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!!!User\U06TN08945\Documents\2025\CURATENIE TN\Anexe Caiet de sarcini\"/>
    </mc:Choice>
  </mc:AlternateContent>
  <bookViews>
    <workbookView xWindow="0" yWindow="0" windowWidth="28800" windowHeight="11700" tabRatio="719"/>
  </bookViews>
  <sheets>
    <sheet name="Anexa 1 - LOT 1" sheetId="9" r:id="rId1"/>
    <sheet name="Anexa 2 - LOT 1 " sheetId="8" r:id="rId2"/>
    <sheet name="Anexa 3 - LOT 1 " sheetId="10" r:id="rId3"/>
    <sheet name="Anexa 4 - LOT 1" sheetId="2" r:id="rId4"/>
    <sheet name="Anexa 5 LOT 1 " sheetId="3" r:id="rId5"/>
    <sheet name="Anexa 7 - LOT 1" sheetId="7" r:id="rId6"/>
    <sheet name="Anexa 8 - LOT 1" sheetId="4" r:id="rId7"/>
    <sheet name="Anexa 9 - LOT 1" sheetId="13" r:id="rId8"/>
    <sheet name="Anexa10 - LOT 1" sheetId="15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F9" i="8" l="1"/>
  <c r="G9" i="8"/>
  <c r="E9" i="8"/>
  <c r="G16" i="15" l="1"/>
  <c r="F16" i="15"/>
  <c r="E16" i="15" l="1"/>
  <c r="T12" i="10" l="1"/>
  <c r="S12" i="10"/>
  <c r="R12" i="10"/>
  <c r="Q12" i="10"/>
  <c r="P12" i="10"/>
  <c r="O12" i="10"/>
  <c r="N12" i="10"/>
  <c r="M12" i="10"/>
  <c r="L12" i="10"/>
  <c r="K12" i="10"/>
  <c r="J12" i="10"/>
  <c r="I12" i="10"/>
  <c r="H12" i="10"/>
  <c r="G12" i="10"/>
  <c r="F12" i="10"/>
  <c r="E12" i="10"/>
  <c r="D12" i="10"/>
  <c r="C12" i="10"/>
  <c r="B12" i="10"/>
</calcChain>
</file>

<file path=xl/sharedStrings.xml><?xml version="1.0" encoding="utf-8"?>
<sst xmlns="http://schemas.openxmlformats.org/spreadsheetml/2006/main" count="460" uniqueCount="299">
  <si>
    <t>ZILNIC</t>
  </si>
  <si>
    <t>Cabina dus</t>
  </si>
  <si>
    <t>Pisoar</t>
  </si>
  <si>
    <t>Chiuveta</t>
  </si>
  <si>
    <t>Oglinda</t>
  </si>
  <si>
    <t>Scaun vizitator</t>
  </si>
  <si>
    <t>Frigider</t>
  </si>
  <si>
    <t>Canapea</t>
  </si>
  <si>
    <t>serviciu</t>
  </si>
  <si>
    <t xml:space="preserve">Aspirarea, curăţarea şi spălarea integrală  a  mochetelor şi tapiţeriilor (paturi, fotolii, scaune) </t>
  </si>
  <si>
    <t xml:space="preserve">Aspirarea şi curăţarea tavanului si pereţilor; </t>
  </si>
  <si>
    <t xml:space="preserve">Curăţarea pânzelor de păianjen, praf, funingine, din colţuri şi locuri dificile; </t>
  </si>
  <si>
    <t xml:space="preserve">Spălarea ferestrelor (rame şi sticlă) în interior şi exterior; </t>
  </si>
  <si>
    <t xml:space="preserve">Spălarea, lustruirea uşilor şi a tocurilor din interior şi exterior; </t>
  </si>
  <si>
    <t>Curatare si spalare jaluzele si perdele</t>
  </si>
  <si>
    <t>2.1</t>
  </si>
  <si>
    <t xml:space="preserve">Serviciul  de curăţenie generală </t>
  </si>
  <si>
    <t>2.</t>
  </si>
  <si>
    <t xml:space="preserve">Serviciul de întreţinere a curăţeniei în spaţii exterioare </t>
  </si>
  <si>
    <t>1.1.4.7</t>
  </si>
  <si>
    <t>1.1.4.6</t>
  </si>
  <si>
    <t>1.1.4.5</t>
  </si>
  <si>
    <t>1.1.4.4</t>
  </si>
  <si>
    <t>1.1.4.3</t>
  </si>
  <si>
    <t>1.1.4.2</t>
  </si>
  <si>
    <t>1.1.4.1</t>
  </si>
  <si>
    <t>1.1.4</t>
  </si>
  <si>
    <t>1.1.3.4</t>
  </si>
  <si>
    <t>1.1.3.3</t>
  </si>
  <si>
    <t>1.1.3.2</t>
  </si>
  <si>
    <t>1.1.3.1</t>
  </si>
  <si>
    <t>1.1.3</t>
  </si>
  <si>
    <t>1.1.2.5</t>
  </si>
  <si>
    <t>1.1.2.4</t>
  </si>
  <si>
    <t>1.1.2.3</t>
  </si>
  <si>
    <t>1.1.2.2</t>
  </si>
  <si>
    <t>1.1.2.1</t>
  </si>
  <si>
    <t>Grupuri sanitare</t>
  </si>
  <si>
    <t>1.1.2</t>
  </si>
  <si>
    <t>1.1.1.1</t>
  </si>
  <si>
    <t>Căi de acces cu trafic intens</t>
  </si>
  <si>
    <t>1.1.1</t>
  </si>
  <si>
    <t>1.1</t>
  </si>
  <si>
    <t>1.</t>
  </si>
  <si>
    <t>0.</t>
  </si>
  <si>
    <t>Cantităţi lunare</t>
  </si>
  <si>
    <t>UM</t>
  </si>
  <si>
    <t>SERVICII DE CURĂŢENIE</t>
  </si>
  <si>
    <t>Nr.crt.</t>
  </si>
  <si>
    <t>Verificator executie servicii anexa Proces verbal receptie</t>
  </si>
  <si>
    <t>trimestrial</t>
  </si>
  <si>
    <t xml:space="preserve">mp </t>
  </si>
  <si>
    <t>3.1</t>
  </si>
  <si>
    <t>3.</t>
  </si>
  <si>
    <t>zilnic</t>
  </si>
  <si>
    <t>1.2.1</t>
  </si>
  <si>
    <t>4.</t>
  </si>
  <si>
    <t xml:space="preserve">.......................................................                                           </t>
  </si>
  <si>
    <t xml:space="preserve"> PRESTATOR                                                                                                </t>
  </si>
  <si>
    <t xml:space="preserve"> ......................................................</t>
  </si>
  <si>
    <t>................................................................................................................................</t>
  </si>
  <si>
    <t>..............................................................................................................................</t>
  </si>
  <si>
    <t>Observaţii:</t>
  </si>
  <si>
    <t>Prezentul PV de constatare s-a încheiat în 2 exemplare, câte unul pentru fiecare parte.</t>
  </si>
  <si>
    <t xml:space="preserve">     </t>
  </si>
  <si>
    <t xml:space="preserve">                               TOTAL GENERAL :         .................. lei</t>
  </si>
  <si>
    <t>Valoare servicii prestate :</t>
  </si>
  <si>
    <t>În luna .............. , anul ........ au fost executate  serviciile de curăţenie lunare  , care se regăsesc în Anexa 5     la contractul nr. .............................. încheiat cu .........................................</t>
  </si>
  <si>
    <t>de către ......................................... pentru luna ................. anul .......................</t>
  </si>
  <si>
    <t>Pentru serviciile de curăţenie executate</t>
  </si>
  <si>
    <t>PROCES VERBAL DE RECEPŢIE</t>
  </si>
  <si>
    <t>Detalii construcţie</t>
  </si>
  <si>
    <t>Adresă imobil</t>
  </si>
  <si>
    <t>Denumire imobil</t>
  </si>
  <si>
    <t>Nr.crt</t>
  </si>
  <si>
    <t>Total (mp)</t>
  </si>
  <si>
    <t>biblioteci</t>
  </si>
  <si>
    <t>Jaluzele/perdele (spalat)</t>
  </si>
  <si>
    <t>Dulapuri /</t>
  </si>
  <si>
    <t>Uşi , geam ferestre</t>
  </si>
  <si>
    <t>Mochetă</t>
  </si>
  <si>
    <t>Pardoseli parchet</t>
  </si>
  <si>
    <t>Maturare</t>
  </si>
  <si>
    <t>Gresie,faianta si obiecte sanitare</t>
  </si>
  <si>
    <t xml:space="preserve">  Tip suprafeţe (mp) </t>
  </si>
  <si>
    <t>Semestrial</t>
  </si>
  <si>
    <t xml:space="preserve">    Saptamanal</t>
  </si>
  <si>
    <t>La 2 zile</t>
  </si>
  <si>
    <t>Zilnic</t>
  </si>
  <si>
    <t>Prestator</t>
  </si>
  <si>
    <t>Beneficiar</t>
  </si>
  <si>
    <t>Frecventa executare</t>
  </si>
  <si>
    <t xml:space="preserve"> Vizitatori:</t>
  </si>
  <si>
    <r>
      <rPr>
        <sz val="7"/>
        <color theme="1"/>
        <rFont val="Times New Roman"/>
        <family val="1"/>
      </rPr>
      <t xml:space="preserve">   </t>
    </r>
    <r>
      <rPr>
        <b/>
        <sz val="12"/>
        <color theme="1"/>
        <rFont val="Tahoma"/>
        <family val="2"/>
      </rPr>
      <t>Personalul care desfăşoară activitatea în incinta sediilor</t>
    </r>
  </si>
  <si>
    <t xml:space="preserve">  TOTAL</t>
  </si>
  <si>
    <t>3.2</t>
  </si>
  <si>
    <t>mp</t>
  </si>
  <si>
    <t>…………………….</t>
  </si>
  <si>
    <t>……………………….</t>
  </si>
  <si>
    <t>servicii de curatenie efectuate in perioada - luna ______</t>
  </si>
  <si>
    <t>Deratizare</t>
  </si>
  <si>
    <t>Dezinsectie</t>
  </si>
  <si>
    <t>LOCATII</t>
  </si>
  <si>
    <t>Dezinfectie</t>
  </si>
  <si>
    <t>ADRESA</t>
  </si>
  <si>
    <t>TOTAL GENERAL</t>
  </si>
  <si>
    <t>Executat %</t>
  </si>
  <si>
    <t>Nr. crt.</t>
  </si>
  <si>
    <t>3.3</t>
  </si>
  <si>
    <t>la cerere</t>
  </si>
  <si>
    <t>Pentru serviciile DDD executate</t>
  </si>
  <si>
    <t>Tip</t>
  </si>
  <si>
    <t>Intocmit</t>
  </si>
  <si>
    <t>saptamanal</t>
  </si>
  <si>
    <t>2.2</t>
  </si>
  <si>
    <t>2.3</t>
  </si>
  <si>
    <t>2.4</t>
  </si>
  <si>
    <t>2.5</t>
  </si>
  <si>
    <t>2.6</t>
  </si>
  <si>
    <t>1.1.1.2</t>
  </si>
  <si>
    <t>la 2 zile</t>
  </si>
  <si>
    <t>Spatiu verde si alee curte</t>
  </si>
  <si>
    <t>1.1.2.6</t>
  </si>
  <si>
    <t>1.1.2.7</t>
  </si>
  <si>
    <t>1.1.2.8</t>
  </si>
  <si>
    <t>1.2.2</t>
  </si>
  <si>
    <t>1.1.4.8</t>
  </si>
  <si>
    <t>1.1.4.9</t>
  </si>
  <si>
    <t>Suprafațe utile (mp)</t>
  </si>
  <si>
    <t>Dezinsecție</t>
  </si>
  <si>
    <t>Dezinfecție</t>
  </si>
  <si>
    <t>semestrial</t>
  </si>
  <si>
    <t>Curătarea/eliminarea petelor de var, vopsea şi ciment a pardoselilor/suprafetelor din birouri si holuri, folosind solutii decapante</t>
  </si>
  <si>
    <t>metri patrati</t>
  </si>
  <si>
    <t>Colectarea si evacuarea molozului si a resturilor materialelor ramase dupa constructor si transportul acestora in zona containerelor de gunoi</t>
  </si>
  <si>
    <t>metri cubi</t>
  </si>
  <si>
    <t>Indepartarea etichetelor/autocolantelor lipite pe geamuri, uşi, mobilier dupa constructor</t>
  </si>
  <si>
    <t>3.4</t>
  </si>
  <si>
    <t>bucati</t>
  </si>
  <si>
    <t>3.5</t>
  </si>
  <si>
    <t xml:space="preserve">Spalarea geamurilor interior/exterior, a usilor, tocurilor si pervazurilor dupa constructor </t>
  </si>
  <si>
    <t>3.6</t>
  </si>
  <si>
    <t>Curatarea si spalarea peretilor, gresiei,  faiantei şi a obiectelor sanitare dupa constructor</t>
  </si>
  <si>
    <t>3.7</t>
  </si>
  <si>
    <t>Aspirarea , spalarea si lustruirea pardoselii, a suprafetelor dure (gresie, marmura, faianta) dupa constructor</t>
  </si>
  <si>
    <t>Servicii deratizare , dezinsecție si dezinfecție</t>
  </si>
  <si>
    <t>4.1</t>
  </si>
  <si>
    <t>4.2</t>
  </si>
  <si>
    <t>4.3</t>
  </si>
  <si>
    <t>Servicii DDD efectuate in perioada - luna _______</t>
  </si>
  <si>
    <t>1.1.2.9</t>
  </si>
  <si>
    <t>1.1.3.5</t>
  </si>
  <si>
    <t>1.1.3.6</t>
  </si>
  <si>
    <t>1.1.3.7</t>
  </si>
  <si>
    <t>1.1.3.8</t>
  </si>
  <si>
    <t>1.1.4.10</t>
  </si>
  <si>
    <t>1.1.4.11</t>
  </si>
  <si>
    <t>3.8</t>
  </si>
  <si>
    <t>Tarchet        rasini sintetice</t>
  </si>
  <si>
    <t>Gresie</t>
  </si>
  <si>
    <t>Mobilier birou director</t>
  </si>
  <si>
    <t>Masa birou simpla</t>
  </si>
  <si>
    <t>Masa birou calculator</t>
  </si>
  <si>
    <t>Scaun ergonomic</t>
  </si>
  <si>
    <t>Casetiera</t>
  </si>
  <si>
    <t>Biblioteca rafturi</t>
  </si>
  <si>
    <t>Biblioteca cu vitrina</t>
  </si>
  <si>
    <t>Dulap cu rafturi cu 2 usi</t>
  </si>
  <si>
    <t>Dulap haine cu 2 usi</t>
  </si>
  <si>
    <t>Comoda</t>
  </si>
  <si>
    <t>Corp mobilier inferior</t>
  </si>
  <si>
    <t>Corp mobilier suspendat</t>
  </si>
  <si>
    <t>Corp mobilier coltar</t>
  </si>
  <si>
    <t>Masa sedinta</t>
  </si>
  <si>
    <t>Masa dispeceri</t>
  </si>
  <si>
    <t>Corp bucatarie</t>
  </si>
  <si>
    <t>Masina de spalat haine</t>
  </si>
  <si>
    <t>Cuptor cu microunde</t>
  </si>
  <si>
    <t>Usa intrare</t>
  </si>
  <si>
    <t>Usa birou</t>
  </si>
  <si>
    <t>Usa grup sanitar</t>
  </si>
  <si>
    <t>Toaleta WC</t>
  </si>
  <si>
    <t>Lavoar</t>
  </si>
  <si>
    <t>Etajera baie</t>
  </si>
  <si>
    <t>Dispensere prosoape maini</t>
  </si>
  <si>
    <t>Dispensere hartie igienica</t>
  </si>
  <si>
    <t>Dispensere sapun</t>
  </si>
  <si>
    <t xml:space="preserve"> Parchet /Mocheta / Gresie (spalat) </t>
  </si>
  <si>
    <t>Nr. ___________ / _______________</t>
  </si>
  <si>
    <t>În luna .............. , anul ........ au fost executate  serviciile deratizare/dezinsectie/dezinfectie, care se regăsesc în Anexa 2 la contractul nr. .............................. încheiat cu SC..........................</t>
  </si>
  <si>
    <t>a) Date de contact prestator :</t>
  </si>
  <si>
    <t>b) Date de contact ale beneficiarului (locatia din Anexa 2 / 3) :</t>
  </si>
  <si>
    <t>c) Procedura efectuata : deratizare, dezinfectie,dezinsectie</t>
  </si>
  <si>
    <t>d) Data si ora realizarii procedurii :</t>
  </si>
  <si>
    <t>e) Contractul sau alt document prin care s-a solicitat efectuarea procedurii :</t>
  </si>
  <si>
    <t>f) Produsul biocid utilizat , numarul actului administrativ de plasare pe piata, lotul :</t>
  </si>
  <si>
    <t>g) Modul de aplicare a produsului biocid :</t>
  </si>
  <si>
    <t>h) Concentratia solutiei de lucru si timpul de contact :</t>
  </si>
  <si>
    <t>i) Spatiile in care au fost efectuate procedurile , suprafata de tratata si cantitataea de produs biocid utilizata/suprafata :</t>
  </si>
  <si>
    <t>j) Masuri impuse dupa efectuarea procedurii, prezentate detaliat, in vederea prevenirii producerii de imbolnaviri si/sau</t>
  </si>
  <si>
    <t xml:space="preserve">intoxicatii (de ex. durata cat spatiul va fi inchis,necesitatea aerisirii spatiului , curatarea suprafetelor, utilizarea </t>
  </si>
  <si>
    <t>echipamentului de personalul care intretine curatenia) :</t>
  </si>
  <si>
    <t>TOTAL GENERAL :  .................. lei</t>
  </si>
  <si>
    <t>PRESTATOR</t>
  </si>
  <si>
    <t>.......................................................</t>
  </si>
  <si>
    <t xml:space="preserve">Balustrade,maner  usa       </t>
  </si>
  <si>
    <r>
      <t xml:space="preserve">                                                                                </t>
    </r>
    <r>
      <rPr>
        <b/>
        <sz val="10"/>
        <color theme="1"/>
        <rFont val="Tahoma"/>
        <family val="2"/>
      </rPr>
      <t>Punct de lucru</t>
    </r>
  </si>
  <si>
    <t>Locațiile DEER SA Aparat Central în care se vor presta serviciile de curățenie</t>
  </si>
  <si>
    <t>Cluj-Napoca, str. Ilie Macelaru, nr. 28A</t>
  </si>
  <si>
    <t>P+2</t>
  </si>
  <si>
    <t>Cladire Structura Regionala Cluj</t>
  </si>
  <si>
    <t>Cluj-Napoca, str. Tabarei, nr. 1</t>
  </si>
  <si>
    <t>Clădirea Sediu Central DEER SA</t>
  </si>
  <si>
    <t>Clădirea Sediu Central DEER SA, Cluj-Napoca, str. Ilie Macelaru, nr. 28A</t>
  </si>
  <si>
    <t>Cladire Structura Regionala Cluj, Cluj-Napoca, str. Taberei, nr. 1</t>
  </si>
  <si>
    <t xml:space="preserve">  LOCATII DEER SA Aparat Central Pentru servicii  - DERATIZARE, DEZINSECTIE, DEZINFECTIE </t>
  </si>
  <si>
    <t>Date privind locatiile DEER SA Aparat Central, in care se vor presta serviciile de curatenie spatii, birouri si frecventa executiei:</t>
  </si>
  <si>
    <t>Nr. DEER SA Aparat Central</t>
  </si>
  <si>
    <r>
      <t>1)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Arial Narrow"/>
        <family val="2"/>
      </rPr>
      <t xml:space="preserve">Valoare servicii curățenie DEER SA Aparat Central – conform Anexa  5.   </t>
    </r>
    <r>
      <rPr>
        <b/>
        <sz val="12"/>
        <color theme="1"/>
        <rFont val="Arial Narrow"/>
        <family val="2"/>
      </rPr>
      <t>....................lei</t>
    </r>
  </si>
  <si>
    <t>DEER S.A.-Aparat Central</t>
  </si>
  <si>
    <t>Servicii de  curăţenie</t>
  </si>
  <si>
    <t>Servicii de  curăţenie  în spaţii interioare</t>
  </si>
  <si>
    <t>Curățarea umedă a pardoselilor și a balustradelor din zonele cu trafic intens: scări, casa scărilor, holuri, lifturi, la spatiul din str. Taberei, nr. 1, Cluj-Napoca</t>
  </si>
  <si>
    <t>Curăţarea, spălarea, dezinfectarea şi odorizarea grupurilor sanitare la sediu DEER SA - Aparat Central, str. Ilie Macelaru, nr. 28A, Cluj-Napoca</t>
  </si>
  <si>
    <t>Curăţarea, spălarea, dezinfectarea şi odorizarea grupurilor sanitare la spatiul din str. Taberei, nr. 1, Cluj-Napoca</t>
  </si>
  <si>
    <t>Ştergerea, spălarea, igienizarea şi salubrizarea tuturor obiectelor tehnico-sanitare (lavoare, vase WC şi perii) şi a faianţei, oglinzilor şi a pardoselii cu soluţii dezinfectante la sediul DEER SA - Aparat Central, str. Ilie Macelaru, nr. 28A, Cluj-Napoca</t>
  </si>
  <si>
    <t>Ştergerea, spălarea, igienizarea şi salubrizarea tuturor obiectelor tehnico-sanitare (lavoare, vase WC şi perii) şi a faianţei, oglinzilor şi a pardoselii cu soluţii dezinfectante la spatiul din str. Taberei, nr. 1, Cluj-Napoca</t>
  </si>
  <si>
    <t>Completarea dozatoarelor cu consumabile (săpun lichid, odorizante inclusiv montare dozatoare) și înlocuirea dozatoarelor defecte,  în funcţie de necesar  la sediu DEER SA - Aparat Central, str. Ilie Macelaru, nr. 28A, Cluj-Napoca</t>
  </si>
  <si>
    <t>Completarea dozatoarelor cu consumabile (săpun lichid, odorizante inclusiv montare dozatoare) și înlocuirea dozatoarelor defecte,  în funcţie de necesar la spatiul din str. Taberei, nr. 1, Cluj-Napoca</t>
  </si>
  <si>
    <t xml:space="preserve">Oficii: </t>
  </si>
  <si>
    <t>Curățare și spălare veselă,  frigidere din cele doua oficii de la sediu DEER SA - Aparat Central, str. Ilie Macelaru, nr. 28A, Cluj-Napoca</t>
  </si>
  <si>
    <t>Spălarea şi lustruirea mobilierului şi a pardoselii din cele doua oficii de la sediu DEER SA - Aparat Central, str. Ilie Macelaru, nr. 28A, Cluj-Napoca</t>
  </si>
  <si>
    <t>Ştergerea, spălarea, igienizarea şi salubrizarea tuturor obiectelor tehnico-sanitare (chiuvetă inox, robinete, etc.) din cele doua oficii de la sediu DEER SA - Aparat Central, str. Ilie Macelaru, nr. 28A, Cluj-Napoca</t>
  </si>
  <si>
    <t>Completarea dozatoarelor şi dispenserelor montate cu consumabile  în funcţie de necesar din cele doua oficii de la sediu DEER SA - Aparat Central, str. Ilie Macelaru, nr. 28A, Cluj-Napoca</t>
  </si>
  <si>
    <t>Birouri/Săli ședințe</t>
  </si>
  <si>
    <t>Aerisirea şi odorizarea încăperilor la sediu DEER SA - Aparat Central, str. Ilie Macelaru, nr. 28A, Cluj-Napoca</t>
  </si>
  <si>
    <t>Aerisirea şi odorizarea încăperilor la spatiul din str. Taberei, nr. 1, Cluj-Napoca</t>
  </si>
  <si>
    <t>Golirea coşurilor de gunoi de orice fel,  inclusiv golire scrumiere din spațiile amenajate pentru fumat la sediu DEER SA - Aparat Central, str. Ilie Macelaru, nr. 28A, Cluj-Napoca</t>
  </si>
  <si>
    <t>Golirea coşurilor de gunoi de orice fel,  inclusiv golire scrumiere din spațiile amenajate pentru fumat  la spatiul din str. Taberei, nr. 1, Cluj-Napoca</t>
  </si>
  <si>
    <t xml:space="preserve">Înlocuirea dispenserelor defecte și alimentarea cu consumabile (rola hărtie igienică) în funcţie de necesar </t>
  </si>
  <si>
    <t>Aspirarea pardoselilor dure și a mochetei cu aspiratoare profesionale</t>
  </si>
  <si>
    <t xml:space="preserve">Ştergerea prafului de pe uşi, tocuri, pervazuri, plinte; </t>
  </si>
  <si>
    <t xml:space="preserve">Îndepărtarea petelor accidentale de pe scaune sau mochetă; </t>
  </si>
  <si>
    <t>1.2</t>
  </si>
  <si>
    <t>Serviciul  de curăţenie (în spaţii interioare) după constructor sau în cazul producerii unor accidente</t>
  </si>
  <si>
    <t>Curatarea tevilor si a caloriferelor, dupa constructor</t>
  </si>
  <si>
    <t>Mutare mobilier (daca e cazul)</t>
  </si>
  <si>
    <t>P+3</t>
  </si>
  <si>
    <t>Operatiunea de dezinsecție (de 3 ori pe an)</t>
  </si>
  <si>
    <t>Operatiunea de dezinfecție (de 3 ori pe an)</t>
  </si>
  <si>
    <t>Aspirare/Maturare</t>
  </si>
  <si>
    <t xml:space="preserve">Serviciul Administrativ TN                                                                      </t>
  </si>
  <si>
    <t>Reprezentant Serviciu Administrativ</t>
  </si>
  <si>
    <t>Prin urmare reprezentanţii Serviciului Administrativ au constatat că s-au / nu s-au executat serviciile de curăţenie conform ctr. nr. ...............................................</t>
  </si>
  <si>
    <t>Serviciul Administrativ TN</t>
  </si>
  <si>
    <r>
      <rPr>
        <sz val="7"/>
        <color theme="1"/>
        <rFont val="Times New Roman"/>
        <family val="1"/>
      </rPr>
      <t xml:space="preserve">   </t>
    </r>
    <r>
      <rPr>
        <b/>
        <sz val="12"/>
        <color theme="1"/>
        <rFont val="Tahoma"/>
        <family val="2"/>
      </rPr>
      <t xml:space="preserve">Personalul care desfăşoară activitatea în incinta sediilor DEER SA </t>
    </r>
  </si>
  <si>
    <t>Pardoseli parchet/granit</t>
  </si>
  <si>
    <t>Curățarea umedă a pardoselilor și a balustradelor din zonele cu trafic intens: scări, casa scărilor, holuri, lifturi, terasa - Aparat Central, str. Ilie Macelaru, nr. 28A, Cluj-Napoca</t>
  </si>
  <si>
    <t>Măturarea trotuarelor de acces la spatiul din str. Taberei, nr. 1, Cluj-Napoca + colectarea deşeurilor (hârtii, pungi PVC, sticle ş.a.), transportarea şi depozitarea gunoiului şi deşeurilor la containerele pentru gunoi și alte activitati la cerere.</t>
  </si>
  <si>
    <t>Măturarea aleilor şi trotuarelor de acces, la sediu DEER SA - Aparat Central, str. Ilie Macelaru, nr. 28A, Cluj-Napoca + colectarea deşeurilor (hârtii, pungi PVC, sticle ş.a.), transportarea şi depozitarea gunoiului şi deşeurilor la containerele pentru gunoi și alte activități la cerere.</t>
  </si>
  <si>
    <t>Operaţiunea de deratizare (de 3 ori pe an)</t>
  </si>
  <si>
    <r>
      <t xml:space="preserve">1) Valoare servicii deratizare/dezinsectie – conform Anexa   </t>
    </r>
    <r>
      <rPr>
        <b/>
        <sz val="8"/>
        <color indexed="8"/>
        <rFont val="Tahoma"/>
        <family val="2"/>
      </rPr>
      <t>....................lei</t>
    </r>
  </si>
  <si>
    <t>Prin urmare reprezentanţii Serviciului Administrativ au constatat că s-au / nu s-au executat serviciile de deratizare/dezinsectie conform ctr. nr. ...............................................</t>
  </si>
  <si>
    <t>Cladire Centru de relații cu utilizatorul</t>
  </si>
  <si>
    <t>Cluj-Napoca, str. Arinilor, nr. 22B</t>
  </si>
  <si>
    <t>Clădirea Centru de Relații cu Utilizatorul și Dispecerat, Cluj-Napoca, str. Arinilor, nr. 22B</t>
  </si>
  <si>
    <t>Cladire Centru de Relații cu Utilizatorul și Dispecerat, Cluj Napoca, str. Arinilor, nr. 22B</t>
  </si>
  <si>
    <t>Frecventa executie servicii in locatie - ZILNIC</t>
  </si>
  <si>
    <t>NR. PERSOANE</t>
  </si>
  <si>
    <t xml:space="preserve">MOBILIER si DOTARI  DEER SA Aparat Central </t>
  </si>
  <si>
    <t>Curățarea umedă a pardoselilor și a balustradelor din zonele cu trafic intens: scări, casa scărilor, holuri, lifturi, balcoane - Centrul de Relații cu Utilizatorul și Dispecerat, Cluj-Napoca, str. Arinilor, nr. 22B</t>
  </si>
  <si>
    <t>Curățare și spălare veselă,  frigidere din cele trei oficii de la sediu DEER SA - Centrul de Relații cu Utilizatorul și Dispecerat, Cluj-Napoca, str. Arinilor, nr. 22B</t>
  </si>
  <si>
    <t>Curăţarea, spălarea, dezinfectarea şi odorizarea grupurilor sanitare la sediu DEER SA - Centrul de Relații cu Utilizatorul și Dispecerat, Cluj-Napoca, str. Arinilor, nr. 22B</t>
  </si>
  <si>
    <t>Ştergerea, spălarea, igienizarea şi salubrizarea tuturor obiectelor tehnico-sanitare (lavoare, vase WC şi perii) şi a faianţei, oglinzilor şi a pardoselii cu soluţii dezinfectante la sediul DEER SA - Centrul de Relații cu Utilizatorul și Dispecerat, Cluj-Napoca, str. Arinilor, nr. 22B</t>
  </si>
  <si>
    <t>Completarea dozatoarelor cu consumabile (săpun lichid, odorizante inclusiv montare dozatoare) și înlocuirea dozatoarelor defecte,  în funcţie de necesar  la sediu DEER SA - Centrul de Relații cu Utilizatorul și Dispecerat, Cluj-Napoca, str. Arinilor, nr. 22B</t>
  </si>
  <si>
    <t>Spălarea şi lustruirea mobilierului şi a pardoselii din cele trei oficii de la sediu DEER SA - Centrul de Relații cu Utilizatorul și Dispecerat, Cluj-Napoca, str. Arinilor, nr. 22B</t>
  </si>
  <si>
    <t>Ştergerea, spălarea, igienizarea şi salubrizarea tuturor obiectelor tehnico-sanitare (chiuvetă inox, robinete, etc.) din cele trei oficii de la sediu DEER SA - Centrul de Relații cu Utilizatorul și Dispecerat, Cluj-Napoca, str. Arinilor, nr. 22B</t>
  </si>
  <si>
    <t>Completarea dozatoarelor şi dispenserelor montate cu consumabile  în funcţie de necesar din cele trei oficii de la sediu DEER SA - Centrul de Relații cu Utilizatorul și Dispecerat, Cluj-Napoca, str. Arinilor, nr. 22B</t>
  </si>
  <si>
    <t>Aerisirea şi odorizarea încăperilor la sediu DEER SA - Centrul de Relații cu Utilizatorul și Dispecerat, Cluj-Napoca, str. Arinilor, nr. 22B</t>
  </si>
  <si>
    <t>Golirea coşurilor de gunoi de orice fel,  inclusiv golire scrumiere din spațiile amenajate pentru fumat la sediu DEER SA - Centrul de Relații cu Utilizatorul și Dispecerat, Cluj-Napoca, str. Arinilor, nr. 22B</t>
  </si>
  <si>
    <t>Întreținere mobilier (aspirare tapițerii, ștergerea prafului, spălarea părții inferioare a scaunelor, ștergerea prafului de pe mobilier) spălare lenjerie și fețe de masă la sediu DEER SA - Centrul de Relații cu Utilizatorul și Dispecerat, Cluj-Napoca, str. Arinilor, nr. 22B</t>
  </si>
  <si>
    <t>Măturarea aleilor şi trotuarelor de acces, la sediu DEER SA - Centrul de Relații cu Utilizatorul și Dispecerat, Cluj-Napoca, str. Arinilor, nr. 22B + colectarea deşeurilor (hârtii, pungi PVC, sticle ş.a.), transportarea şi depozitarea gunoiului şi deşeurilor la containerele pentru gunoi și alte activități la cerere.</t>
  </si>
  <si>
    <t>1.1.4.12</t>
  </si>
  <si>
    <t>1.1.4.13</t>
  </si>
  <si>
    <t>1.2.3</t>
  </si>
  <si>
    <t>Întreținere mobilier (aspirare tapițerii, ștergerea prafului, spălarea părții inferioare a scaunelor, ștergerea prafului de pe mobilier) spălare lenjerie și fețe de masă la sediu DEER SA - Aparat Central, str. Ilie Macelaru, nr. 28A, Cluj-Napoca + spatiul din str. Taberei, nr. 1, Cluj-Napoca</t>
  </si>
  <si>
    <t>Întreținere mobilier (aspirare tapițerii, ștergerea prafului, spălarea părții inferioare a scaunelor, ștergerea prafului de pe mobilier) spălare lenjerie și fețe de masă la spatiul din str. Taberei, nr. 1, Cluj-Napoca</t>
  </si>
  <si>
    <r>
      <t>Îndepărtarea zăpezii şi a gheţii de pe căile de acces la sediu DEER SA - Aparat Central, str. Ilie Macelaru, nr. 28A, Cluj-Napoca (în anotimpul rece), eliminarea buruienilor din ampriza trotuarelor şi aleilor de acces (când este necesar în anotimpul cald)</t>
    </r>
    <r>
      <rPr>
        <b/>
        <sz val="9"/>
        <rFont val="Calibri"/>
        <family val="2"/>
        <scheme val="minor"/>
      </rPr>
      <t xml:space="preserve"> </t>
    </r>
  </si>
  <si>
    <r>
      <t>Îndepărtarea zăpezii şi a gheţii de pe caile de acces la spatiul din str. Taberei, nr. 1, Cluj-Napoca ( în anotimpul rece),eliminarea buruienilor din ampriza trotuarelor şi aleilor de acces (când este necesar în anotimpul cald)</t>
    </r>
    <r>
      <rPr>
        <b/>
        <sz val="9"/>
        <rFont val="Calibri"/>
        <family val="2"/>
        <scheme val="minor"/>
      </rPr>
      <t xml:space="preserve"> </t>
    </r>
  </si>
  <si>
    <r>
      <t>Îndepărtarea zăpezii şi a gheţii de pe căile de acces la sediu DEER SA - Centrul de Relații cu Utilizatorul și Dispecerat, Cluj-Napoca, str. Arinilor, nr. 22B (în anotimpul rece), eliminarea buruienilor din ampriza trotuarelor şi aleilor de acces (când este necesar în anotimpul cald)</t>
    </r>
    <r>
      <rPr>
        <b/>
        <sz val="9"/>
        <rFont val="Calibri"/>
        <family val="2"/>
        <scheme val="minor"/>
      </rPr>
      <t xml:space="preserve"> </t>
    </r>
  </si>
  <si>
    <t>ANEXA 2 - LOT1</t>
  </si>
  <si>
    <t>Anexa nr.1 - LOT 1</t>
  </si>
  <si>
    <t>Anexa nr.3 - LOT 1</t>
  </si>
  <si>
    <t>Anexa nr.4 - LOT 1</t>
  </si>
  <si>
    <t>ANEXA nr. 5 - LOT 1</t>
  </si>
  <si>
    <t>ANEXA 7 - LOT 1</t>
  </si>
  <si>
    <t>Anexa nr. 8 - LOT1</t>
  </si>
  <si>
    <t>ANEXA 9 - LOT 1</t>
  </si>
  <si>
    <t>Anexa nr.10 - LOT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</si>
</sst>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7" x14ac:knownFonts="1">
    <font>
      <sz val="11"/>
      <color theme="1"/>
      <name val="Calibri"/>
      <family val="2"/>
      <charset val="238"/>
      <scheme val="minor"/>
    </font>
    <font>
      <sz val="12"/>
      <color theme="1"/>
      <name val="Tahoma"/>
      <family val="2"/>
    </font>
    <font>
      <sz val="7"/>
      <color theme="1"/>
      <name val="Times New Roman"/>
      <family val="1"/>
    </font>
    <font>
      <b/>
      <sz val="12"/>
      <color theme="1"/>
      <name val="Tahoma"/>
      <family val="2"/>
    </font>
    <font>
      <b/>
      <sz val="11"/>
      <color theme="1"/>
      <name val="Tahoma"/>
      <family val="2"/>
    </font>
    <font>
      <b/>
      <sz val="9"/>
      <color theme="1"/>
      <name val="Tahoma"/>
      <family val="2"/>
    </font>
    <font>
      <sz val="11"/>
      <color theme="1"/>
      <name val="Arial Narrow"/>
      <family val="2"/>
    </font>
    <font>
      <b/>
      <sz val="10"/>
      <color theme="1"/>
      <name val="Tahoma"/>
      <family val="2"/>
    </font>
    <font>
      <sz val="10"/>
      <name val="Arial"/>
      <family val="2"/>
    </font>
    <font>
      <sz val="10"/>
      <name val="Arial"/>
      <family val="2"/>
      <charset val="238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b/>
      <sz val="12"/>
      <color theme="1"/>
      <name val="Arial Narrow"/>
      <family val="2"/>
    </font>
    <font>
      <b/>
      <i/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12"/>
      <color theme="1"/>
      <name val="Arial Narrow"/>
      <family val="2"/>
    </font>
    <font>
      <u/>
      <sz val="12"/>
      <color theme="1"/>
      <name val="Arial Narrow"/>
      <family val="2"/>
    </font>
    <font>
      <sz val="12"/>
      <color theme="1"/>
      <name val="Times New Roman"/>
      <family val="1"/>
    </font>
    <font>
      <b/>
      <sz val="14"/>
      <color theme="1"/>
      <name val="Arial Narrow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color theme="1"/>
      <name val="Tahoma"/>
      <family val="2"/>
    </font>
    <font>
      <sz val="9"/>
      <color theme="1"/>
      <name val="Tahoma"/>
      <family val="2"/>
    </font>
    <font>
      <sz val="9"/>
      <name val="Calibri"/>
      <family val="2"/>
    </font>
    <font>
      <b/>
      <sz val="8"/>
      <name val="Tahoma"/>
      <family val="2"/>
      <charset val="238"/>
    </font>
    <font>
      <b/>
      <sz val="8"/>
      <name val="Calibri"/>
      <family val="2"/>
    </font>
    <font>
      <b/>
      <sz val="9"/>
      <name val="Calibri"/>
      <family val="2"/>
    </font>
    <font>
      <sz val="11"/>
      <color theme="1"/>
      <name val="Calibri"/>
      <family val="2"/>
    </font>
    <font>
      <sz val="8"/>
      <name val="Tahoma"/>
      <family val="2"/>
      <charset val="238"/>
    </font>
    <font>
      <sz val="9"/>
      <color theme="1"/>
      <name val="Arial"/>
      <family val="2"/>
    </font>
    <font>
      <b/>
      <sz val="8"/>
      <name val="Tahoma"/>
      <family val="2"/>
    </font>
    <font>
      <sz val="8"/>
      <name val="Calibri"/>
      <family val="2"/>
    </font>
    <font>
      <sz val="8"/>
      <color theme="1"/>
      <name val="Calibri"/>
      <family val="2"/>
    </font>
    <font>
      <b/>
      <sz val="10"/>
      <color theme="1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2"/>
      <name val="Tahoma"/>
      <family val="2"/>
    </font>
    <font>
      <sz val="1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0"/>
      <name val="Tahoma"/>
      <family val="2"/>
    </font>
    <font>
      <sz val="8"/>
      <name val="Calibri"/>
      <family val="2"/>
      <charset val="238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sz val="10"/>
      <color theme="1"/>
      <name val="Tahoma"/>
      <family val="2"/>
    </font>
    <font>
      <sz val="10"/>
      <name val="Tahoma"/>
      <family val="2"/>
    </font>
    <font>
      <sz val="12"/>
      <name val="Calibri"/>
      <family val="2"/>
      <scheme val="minor"/>
    </font>
    <font>
      <b/>
      <sz val="9"/>
      <name val="Calibri"/>
      <family val="2"/>
      <scheme val="minor"/>
    </font>
    <font>
      <i/>
      <sz val="9"/>
      <color theme="1"/>
      <name val="Calibri"/>
      <family val="2"/>
      <scheme val="minor"/>
    </font>
    <font>
      <i/>
      <sz val="9"/>
      <name val="Calibri"/>
      <family val="2"/>
      <scheme val="minor"/>
    </font>
    <font>
      <sz val="8"/>
      <color theme="1"/>
      <name val="Tahoma"/>
      <family val="2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Tahoma"/>
      <family val="2"/>
    </font>
    <font>
      <u/>
      <sz val="8"/>
      <color theme="1"/>
      <name val="Tahoma"/>
      <family val="2"/>
    </font>
    <font>
      <b/>
      <sz val="8"/>
      <color indexed="8"/>
      <name val="Tahoma"/>
      <family val="2"/>
    </font>
    <font>
      <b/>
      <u/>
      <sz val="8"/>
      <color theme="1"/>
      <name val="Tahoma"/>
      <family val="2"/>
    </font>
    <font>
      <b/>
      <i/>
      <sz val="8"/>
      <color theme="1"/>
      <name val="Tahoma"/>
      <family val="2"/>
    </font>
    <font>
      <b/>
      <sz val="8"/>
      <color rgb="FFFF0000"/>
      <name val="Arial"/>
      <family val="2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Tahoma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/>
      <bottom/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9" fillId="0" borderId="0"/>
    <xf numFmtId="0" fontId="21" fillId="0" borderId="0"/>
    <xf numFmtId="0" fontId="8" fillId="0" borderId="0"/>
    <xf numFmtId="0" fontId="24" fillId="0" borderId="0"/>
    <xf numFmtId="0" fontId="47" fillId="8" borderId="0" applyNumberFormat="0" applyBorder="0" applyAlignment="0" applyProtection="0"/>
  </cellStyleXfs>
  <cellXfs count="323">
    <xf numFmtId="0" fontId="0" fillId="0" borderId="0" xfId="0"/>
    <xf numFmtId="0" fontId="4" fillId="0" borderId="0" xfId="0" applyFont="1" applyAlignment="1">
      <alignment horizontal="justify" vertical="center"/>
    </xf>
    <xf numFmtId="0" fontId="0" fillId="0" borderId="0" xfId="0" applyAlignment="1">
      <alignment wrapText="1"/>
    </xf>
    <xf numFmtId="0" fontId="10" fillId="0" borderId="0" xfId="0" applyFont="1"/>
    <xf numFmtId="0" fontId="10" fillId="0" borderId="0" xfId="0" applyFont="1" applyFill="1"/>
    <xf numFmtId="0" fontId="10" fillId="0" borderId="0" xfId="0" applyFont="1" applyFill="1" applyAlignment="1">
      <alignment horizontal="center"/>
    </xf>
    <xf numFmtId="0" fontId="1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25" fillId="0" borderId="0" xfId="0" applyFont="1" applyAlignment="1">
      <alignment horizontal="justify" vertical="center"/>
    </xf>
    <xf numFmtId="0" fontId="26" fillId="0" borderId="28" xfId="0" applyFont="1" applyBorder="1" applyAlignment="1">
      <alignment vertical="center"/>
    </xf>
    <xf numFmtId="0" fontId="27" fillId="0" borderId="0" xfId="0" applyFont="1" applyFill="1" applyAlignment="1">
      <alignment horizontal="center"/>
    </xf>
    <xf numFmtId="0" fontId="34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25" fillId="0" borderId="0" xfId="0" applyFont="1" applyAlignment="1">
      <alignment vertical="center" wrapText="1"/>
    </xf>
    <xf numFmtId="0" fontId="25" fillId="0" borderId="0" xfId="0" applyFont="1" applyAlignment="1"/>
    <xf numFmtId="0" fontId="4" fillId="0" borderId="0" xfId="0" applyFont="1" applyAlignment="1"/>
    <xf numFmtId="0" fontId="43" fillId="0" borderId="0" xfId="0" applyFont="1"/>
    <xf numFmtId="0" fontId="45" fillId="0" borderId="0" xfId="0" applyFont="1"/>
    <xf numFmtId="0" fontId="34" fillId="0" borderId="0" xfId="0" applyFont="1" applyFill="1" applyBorder="1" applyAlignment="1">
      <alignment horizontal="center"/>
    </xf>
    <xf numFmtId="0" fontId="0" fillId="0" borderId="0" xfId="0" applyFill="1"/>
    <xf numFmtId="0" fontId="30" fillId="0" borderId="28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horizontal="center" vertical="top"/>
    </xf>
    <xf numFmtId="0" fontId="39" fillId="0" borderId="10" xfId="0" applyFont="1" applyFill="1" applyBorder="1" applyAlignment="1">
      <alignment horizontal="center" vertical="top"/>
    </xf>
    <xf numFmtId="0" fontId="23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left" vertical="top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0" fontId="37" fillId="0" borderId="0" xfId="0" applyFont="1" applyFill="1" applyBorder="1"/>
    <xf numFmtId="0" fontId="31" fillId="0" borderId="0" xfId="0" applyFont="1" applyFill="1" applyBorder="1"/>
    <xf numFmtId="0" fontId="0" fillId="0" borderId="0" xfId="0" applyFill="1" applyAlignment="1">
      <alignment horizontal="center" vertical="center"/>
    </xf>
    <xf numFmtId="0" fontId="21" fillId="0" borderId="0" xfId="2" applyFont="1" applyFill="1" applyAlignment="1">
      <alignment horizontal="center" vertical="center"/>
    </xf>
    <xf numFmtId="0" fontId="21" fillId="0" borderId="0" xfId="2" applyFont="1" applyFill="1"/>
    <xf numFmtId="0" fontId="46" fillId="0" borderId="0" xfId="0" applyFont="1" applyFill="1" applyAlignment="1">
      <alignment horizontal="center"/>
    </xf>
    <xf numFmtId="0" fontId="33" fillId="0" borderId="0" xfId="0" applyFont="1" applyFill="1" applyBorder="1" applyAlignment="1">
      <alignment horizontal="center" vertical="center"/>
    </xf>
    <xf numFmtId="1" fontId="22" fillId="0" borderId="10" xfId="3" applyNumberFormat="1" applyFont="1" applyFill="1" applyBorder="1" applyAlignment="1">
      <alignment horizontal="center" vertical="center"/>
    </xf>
    <xf numFmtId="0" fontId="0" fillId="0" borderId="10" xfId="0" applyFill="1" applyBorder="1"/>
    <xf numFmtId="0" fontId="38" fillId="0" borderId="3" xfId="0" applyFont="1" applyFill="1" applyBorder="1" applyAlignment="1">
      <alignment horizontal="left" vertical="top"/>
    </xf>
    <xf numFmtId="0" fontId="36" fillId="0" borderId="1" xfId="0" applyFont="1" applyBorder="1" applyAlignment="1">
      <alignment horizontal="left" vertical="center"/>
    </xf>
    <xf numFmtId="3" fontId="36" fillId="0" borderId="1" xfId="0" applyNumberFormat="1" applyFont="1" applyBorder="1" applyAlignment="1">
      <alignment horizontal="right" vertical="center"/>
    </xf>
    <xf numFmtId="3" fontId="36" fillId="0" borderId="1" xfId="0" applyNumberFormat="1" applyFont="1" applyBorder="1" applyAlignment="1">
      <alignment horizontal="right" vertical="center" wrapText="1"/>
    </xf>
    <xf numFmtId="3" fontId="36" fillId="0" borderId="1" xfId="0" applyNumberFormat="1" applyFont="1" applyFill="1" applyBorder="1" applyAlignment="1">
      <alignment horizontal="right" vertical="top"/>
    </xf>
    <xf numFmtId="3" fontId="35" fillId="0" borderId="1" xfId="4" applyNumberFormat="1" applyFont="1" applyFill="1" applyBorder="1" applyAlignment="1">
      <alignment horizontal="right" vertical="top" wrapText="1"/>
    </xf>
    <xf numFmtId="3" fontId="36" fillId="0" borderId="1" xfId="0" applyNumberFormat="1" applyFont="1" applyBorder="1" applyAlignment="1">
      <alignment horizontal="right"/>
    </xf>
    <xf numFmtId="3" fontId="36" fillId="0" borderId="1" xfId="0" applyNumberFormat="1" applyFont="1" applyFill="1" applyBorder="1" applyAlignment="1">
      <alignment horizontal="right" vertical="center"/>
    </xf>
    <xf numFmtId="3" fontId="49" fillId="0" borderId="1" xfId="5" applyNumberFormat="1" applyFont="1" applyFill="1" applyBorder="1" applyAlignment="1">
      <alignment horizontal="right" vertical="center"/>
    </xf>
    <xf numFmtId="3" fontId="49" fillId="0" borderId="1" xfId="5" applyNumberFormat="1" applyFont="1" applyFill="1" applyBorder="1" applyAlignment="1">
      <alignment horizontal="right" vertical="top" wrapText="1"/>
    </xf>
    <xf numFmtId="0" fontId="55" fillId="0" borderId="0" xfId="2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8" fillId="0" borderId="3" xfId="0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horizontal="center" vertical="center"/>
    </xf>
    <xf numFmtId="3" fontId="36" fillId="0" borderId="1" xfId="0" applyNumberFormat="1" applyFont="1" applyBorder="1" applyAlignment="1">
      <alignment horizontal="center" vertical="center" wrapText="1"/>
    </xf>
    <xf numFmtId="3" fontId="36" fillId="0" borderId="1" xfId="0" applyNumberFormat="1" applyFont="1" applyFill="1" applyBorder="1" applyAlignment="1">
      <alignment horizontal="center" vertical="center"/>
    </xf>
    <xf numFmtId="3" fontId="35" fillId="0" borderId="1" xfId="0" applyNumberFormat="1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56" fillId="0" borderId="0" xfId="0" applyFont="1" applyAlignment="1">
      <alignment vertical="center"/>
    </xf>
    <xf numFmtId="1" fontId="10" fillId="0" borderId="7" xfId="0" applyNumberFormat="1" applyFont="1" applyBorder="1" applyAlignment="1">
      <alignment horizontal="center" vertical="center"/>
    </xf>
    <xf numFmtId="0" fontId="57" fillId="0" borderId="0" xfId="0" applyFont="1" applyAlignment="1">
      <alignment vertical="center"/>
    </xf>
    <xf numFmtId="4" fontId="10" fillId="0" borderId="1" xfId="0" applyNumberFormat="1" applyFont="1" applyBorder="1" applyAlignment="1">
      <alignment horizontal="center" vertical="center"/>
    </xf>
    <xf numFmtId="0" fontId="56" fillId="0" borderId="0" xfId="0" applyFont="1"/>
    <xf numFmtId="1" fontId="10" fillId="0" borderId="7" xfId="0" applyNumberFormat="1" applyFont="1" applyFill="1" applyBorder="1" applyAlignment="1">
      <alignment horizontal="center" vertical="center"/>
    </xf>
    <xf numFmtId="0" fontId="58" fillId="0" borderId="1" xfId="0" applyFont="1" applyBorder="1" applyAlignment="1">
      <alignment horizontal="left" vertical="center" wrapText="1"/>
    </xf>
    <xf numFmtId="0" fontId="7" fillId="7" borderId="28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3" fontId="22" fillId="0" borderId="0" xfId="3" applyNumberFormat="1" applyFont="1" applyFill="1" applyBorder="1" applyAlignment="1">
      <alignment horizontal="center" vertical="center"/>
    </xf>
    <xf numFmtId="0" fontId="48" fillId="0" borderId="28" xfId="0" applyFont="1" applyFill="1" applyBorder="1" applyAlignment="1">
      <alignment horizontal="center" vertical="center" wrapText="1"/>
    </xf>
    <xf numFmtId="0" fontId="48" fillId="0" borderId="13" xfId="0" applyFont="1" applyFill="1" applyBorder="1" applyAlignment="1">
      <alignment horizontal="center" vertical="center"/>
    </xf>
    <xf numFmtId="0" fontId="48" fillId="0" borderId="28" xfId="0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center" vertical="top"/>
    </xf>
    <xf numFmtId="0" fontId="58" fillId="0" borderId="1" xfId="0" applyFont="1" applyBorder="1" applyAlignment="1">
      <alignment horizontal="center" vertical="center" wrapText="1"/>
    </xf>
    <xf numFmtId="0" fontId="7" fillId="7" borderId="19" xfId="0" applyFont="1" applyFill="1" applyBorder="1" applyAlignment="1">
      <alignment horizontal="center" vertical="center" wrapText="1"/>
    </xf>
    <xf numFmtId="0" fontId="58" fillId="6" borderId="34" xfId="0" applyFont="1" applyFill="1" applyBorder="1" applyAlignment="1">
      <alignment horizontal="center" vertical="center" wrapText="1"/>
    </xf>
    <xf numFmtId="0" fontId="58" fillId="6" borderId="2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44" fillId="0" borderId="0" xfId="2" applyFont="1" applyFill="1"/>
    <xf numFmtId="0" fontId="44" fillId="0" borderId="0" xfId="0" applyFont="1" applyAlignment="1">
      <alignment horizontal="justify" vertical="center"/>
    </xf>
    <xf numFmtId="0" fontId="1" fillId="4" borderId="1" xfId="0" applyFont="1" applyFill="1" applyBorder="1" applyAlignment="1">
      <alignment horizontal="center" vertical="center" wrapText="1"/>
    </xf>
    <xf numFmtId="0" fontId="44" fillId="0" borderId="41" xfId="0" applyFont="1" applyBorder="1" applyAlignment="1">
      <alignment horizontal="left" vertical="top"/>
    </xf>
    <xf numFmtId="0" fontId="0" fillId="0" borderId="0" xfId="0" applyBorder="1"/>
    <xf numFmtId="0" fontId="0" fillId="0" borderId="0" xfId="0" applyBorder="1" applyAlignment="1">
      <alignment wrapText="1"/>
    </xf>
    <xf numFmtId="0" fontId="3" fillId="4" borderId="0" xfId="0" applyFont="1" applyFill="1" applyAlignment="1">
      <alignment horizontal="center"/>
    </xf>
    <xf numFmtId="4" fontId="26" fillId="10" borderId="1" xfId="0" applyNumberFormat="1" applyFont="1" applyFill="1" applyBorder="1"/>
    <xf numFmtId="4" fontId="58" fillId="10" borderId="1" xfId="0" applyNumberFormat="1" applyFont="1" applyFill="1" applyBorder="1"/>
    <xf numFmtId="3" fontId="48" fillId="10" borderId="1" xfId="3" applyNumberFormat="1" applyFont="1" applyFill="1" applyBorder="1" applyAlignment="1">
      <alignment horizontal="center" vertical="center"/>
    </xf>
    <xf numFmtId="0" fontId="58" fillId="5" borderId="1" xfId="0" applyFont="1" applyFill="1" applyBorder="1" applyAlignment="1">
      <alignment horizontal="center" vertical="top"/>
    </xf>
    <xf numFmtId="0" fontId="0" fillId="0" borderId="1" xfId="0" applyBorder="1" applyAlignment="1">
      <alignment horizontal="center"/>
    </xf>
    <xf numFmtId="4" fontId="58" fillId="5" borderId="1" xfId="0" applyNumberFormat="1" applyFont="1" applyFill="1" applyBorder="1" applyAlignment="1">
      <alignment horizontal="right" wrapText="1"/>
    </xf>
    <xf numFmtId="4" fontId="58" fillId="5" borderId="1" xfId="0" applyNumberFormat="1" applyFont="1" applyFill="1" applyBorder="1" applyAlignment="1">
      <alignment horizontal="right"/>
    </xf>
    <xf numFmtId="4" fontId="58" fillId="5" borderId="1" xfId="0" applyNumberFormat="1" applyFont="1" applyFill="1" applyBorder="1" applyAlignment="1" applyProtection="1">
      <alignment horizontal="right"/>
      <protection locked="0"/>
    </xf>
    <xf numFmtId="0" fontId="7" fillId="6" borderId="12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right" vertical="center"/>
    </xf>
    <xf numFmtId="0" fontId="58" fillId="0" borderId="1" xfId="0" applyFont="1" applyBorder="1" applyAlignment="1">
      <alignment wrapText="1"/>
    </xf>
    <xf numFmtId="0" fontId="7" fillId="6" borderId="0" xfId="0" applyFont="1" applyFill="1" applyBorder="1" applyAlignment="1">
      <alignment horizontal="center" vertical="center" wrapText="1"/>
    </xf>
    <xf numFmtId="4" fontId="7" fillId="5" borderId="0" xfId="0" applyNumberFormat="1" applyFont="1" applyFill="1" applyBorder="1" applyAlignment="1">
      <alignment horizontal="right" vertical="center"/>
    </xf>
    <xf numFmtId="0" fontId="58" fillId="0" borderId="14" xfId="0" applyFont="1" applyFill="1" applyBorder="1"/>
    <xf numFmtId="0" fontId="7" fillId="0" borderId="14" xfId="0" applyFont="1" applyFill="1" applyBorder="1" applyAlignment="1">
      <alignment horizontal="center"/>
    </xf>
    <xf numFmtId="0" fontId="63" fillId="0" borderId="1" xfId="0" applyFont="1" applyFill="1" applyBorder="1" applyAlignment="1">
      <alignment vertical="center"/>
    </xf>
    <xf numFmtId="0" fontId="64" fillId="0" borderId="0" xfId="0" applyFont="1" applyAlignment="1">
      <alignment vertical="center"/>
    </xf>
    <xf numFmtId="0" fontId="65" fillId="0" borderId="0" xfId="0" applyFont="1"/>
    <xf numFmtId="0" fontId="66" fillId="0" borderId="0" xfId="0" applyFont="1"/>
    <xf numFmtId="0" fontId="64" fillId="0" borderId="0" xfId="0" applyFont="1"/>
    <xf numFmtId="0" fontId="64" fillId="0" borderId="0" xfId="0" applyFont="1" applyAlignment="1"/>
    <xf numFmtId="0" fontId="67" fillId="0" borderId="0" xfId="0" applyFont="1" applyAlignment="1">
      <alignment horizontal="left" vertical="center"/>
    </xf>
    <xf numFmtId="0" fontId="64" fillId="0" borderId="0" xfId="0" applyFont="1" applyAlignment="1">
      <alignment horizontal="center" vertical="center"/>
    </xf>
    <xf numFmtId="0" fontId="64" fillId="0" borderId="0" xfId="0" applyFont="1" applyAlignment="1">
      <alignment horizontal="left" vertical="center"/>
    </xf>
    <xf numFmtId="0" fontId="64" fillId="0" borderId="0" xfId="0" applyFont="1" applyAlignment="1">
      <alignment horizontal="left" vertical="center" wrapText="1"/>
    </xf>
    <xf numFmtId="0" fontId="68" fillId="0" borderId="0" xfId="0" applyFont="1" applyAlignment="1">
      <alignment vertical="center"/>
    </xf>
    <xf numFmtId="0" fontId="67" fillId="0" borderId="0" xfId="0" applyFont="1" applyAlignment="1">
      <alignment vertical="center"/>
    </xf>
    <xf numFmtId="0" fontId="58" fillId="0" borderId="1" xfId="0" applyFont="1" applyFill="1" applyBorder="1" applyAlignment="1">
      <alignment horizontal="center" vertical="center"/>
    </xf>
    <xf numFmtId="0" fontId="7" fillId="7" borderId="30" xfId="0" applyFont="1" applyFill="1" applyBorder="1" applyAlignment="1">
      <alignment horizontal="center" vertical="center" wrapText="1"/>
    </xf>
    <xf numFmtId="0" fontId="43" fillId="0" borderId="1" xfId="0" applyFont="1" applyBorder="1"/>
    <xf numFmtId="0" fontId="38" fillId="0" borderId="3" xfId="0" applyFont="1" applyFill="1" applyBorder="1" applyAlignment="1">
      <alignment horizontal="center" vertical="top"/>
    </xf>
    <xf numFmtId="3" fontId="72" fillId="0" borderId="0" xfId="3" applyNumberFormat="1" applyFont="1" applyFill="1" applyBorder="1" applyAlignment="1">
      <alignment horizontal="center" vertical="center"/>
    </xf>
    <xf numFmtId="4" fontId="26" fillId="0" borderId="1" xfId="0" applyNumberFormat="1" applyFont="1" applyBorder="1"/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center"/>
    </xf>
    <xf numFmtId="0" fontId="11" fillId="2" borderId="28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58" fillId="0" borderId="28" xfId="0" applyFont="1" applyFill="1" applyBorder="1"/>
    <xf numFmtId="0" fontId="7" fillId="0" borderId="28" xfId="0" applyFont="1" applyFill="1" applyBorder="1" applyAlignment="1">
      <alignment horizontal="center"/>
    </xf>
    <xf numFmtId="0" fontId="46" fillId="0" borderId="0" xfId="0" applyFont="1" applyAlignment="1">
      <alignment horizontal="center"/>
    </xf>
    <xf numFmtId="0" fontId="58" fillId="0" borderId="0" xfId="0" applyFont="1"/>
    <xf numFmtId="0" fontId="7" fillId="0" borderId="0" xfId="0" applyFont="1" applyAlignment="1">
      <alignment horizontal="center"/>
    </xf>
    <xf numFmtId="0" fontId="48" fillId="0" borderId="11" xfId="0" applyFont="1" applyBorder="1" applyAlignment="1">
      <alignment horizontal="center" vertical="center"/>
    </xf>
    <xf numFmtId="0" fontId="48" fillId="0" borderId="42" xfId="0" applyFont="1" applyBorder="1" applyAlignment="1">
      <alignment horizontal="center" vertical="center"/>
    </xf>
    <xf numFmtId="0" fontId="58" fillId="0" borderId="6" xfId="0" applyFont="1" applyFill="1" applyBorder="1"/>
    <xf numFmtId="0" fontId="7" fillId="0" borderId="26" xfId="0" applyFont="1" applyBorder="1" applyAlignment="1">
      <alignment horizontal="center"/>
    </xf>
    <xf numFmtId="0" fontId="1" fillId="7" borderId="11" xfId="0" applyFont="1" applyFill="1" applyBorder="1" applyAlignment="1">
      <alignment horizontal="center" vertical="center" wrapText="1"/>
    </xf>
    <xf numFmtId="0" fontId="7" fillId="7" borderId="32" xfId="0" applyFont="1" applyFill="1" applyBorder="1" applyAlignment="1">
      <alignment horizontal="center" wrapText="1"/>
    </xf>
    <xf numFmtId="0" fontId="73" fillId="0" borderId="39" xfId="0" applyFont="1" applyBorder="1"/>
    <xf numFmtId="0" fontId="54" fillId="7" borderId="40" xfId="0" applyFont="1" applyFill="1" applyBorder="1" applyAlignment="1">
      <alignment horizontal="center" vertical="center"/>
    </xf>
    <xf numFmtId="0" fontId="58" fillId="0" borderId="8" xfId="0" applyFont="1" applyFill="1" applyBorder="1"/>
    <xf numFmtId="0" fontId="7" fillId="0" borderId="7" xfId="0" applyFont="1" applyFill="1" applyBorder="1" applyAlignment="1">
      <alignment horizontal="center"/>
    </xf>
    <xf numFmtId="0" fontId="48" fillId="0" borderId="44" xfId="0" applyFont="1" applyBorder="1" applyAlignment="1">
      <alignment horizontal="right" vertical="center" indent="3"/>
    </xf>
    <xf numFmtId="0" fontId="7" fillId="0" borderId="29" xfId="0" applyFont="1" applyBorder="1" applyAlignment="1">
      <alignment horizontal="center"/>
    </xf>
    <xf numFmtId="0" fontId="58" fillId="0" borderId="10" xfId="0" applyFont="1" applyFill="1" applyBorder="1" applyAlignment="1">
      <alignment horizontal="center" vertical="top"/>
    </xf>
    <xf numFmtId="0" fontId="58" fillId="5" borderId="10" xfId="0" applyFont="1" applyFill="1" applyBorder="1" applyAlignment="1">
      <alignment horizontal="center"/>
    </xf>
    <xf numFmtId="0" fontId="58" fillId="0" borderId="35" xfId="0" applyFont="1" applyBorder="1" applyAlignment="1">
      <alignment vertical="center"/>
    </xf>
    <xf numFmtId="0" fontId="58" fillId="0" borderId="36" xfId="0" applyFont="1" applyBorder="1" applyAlignment="1">
      <alignment horizontal="center" vertical="center" wrapText="1"/>
    </xf>
    <xf numFmtId="0" fontId="58" fillId="0" borderId="14" xfId="0" applyFont="1" applyFill="1" applyBorder="1" applyAlignment="1">
      <alignment horizontal="center" vertical="center" wrapText="1"/>
    </xf>
    <xf numFmtId="0" fontId="58" fillId="0" borderId="37" xfId="0" applyFont="1" applyBorder="1" applyAlignment="1">
      <alignment horizontal="center" vertical="center" wrapText="1"/>
    </xf>
    <xf numFmtId="0" fontId="43" fillId="0" borderId="0" xfId="0" applyFont="1" applyBorder="1"/>
    <xf numFmtId="0" fontId="6" fillId="0" borderId="0" xfId="0" applyFont="1" applyBorder="1" applyAlignment="1">
      <alignment horizontal="center" vertical="center"/>
    </xf>
    <xf numFmtId="0" fontId="58" fillId="0" borderId="0" xfId="0" applyFont="1" applyBorder="1"/>
    <xf numFmtId="0" fontId="58" fillId="0" borderId="0" xfId="0" applyFont="1" applyFill="1" applyBorder="1" applyAlignment="1">
      <alignment horizontal="center" vertical="top"/>
    </xf>
    <xf numFmtId="0" fontId="58" fillId="5" borderId="0" xfId="0" applyFont="1" applyFill="1" applyBorder="1" applyAlignment="1">
      <alignment horizontal="center" vertical="top"/>
    </xf>
    <xf numFmtId="0" fontId="58" fillId="0" borderId="43" xfId="0" applyFont="1" applyBorder="1"/>
    <xf numFmtId="0" fontId="58" fillId="0" borderId="9" xfId="0" applyFont="1" applyFill="1" applyBorder="1" applyAlignment="1">
      <alignment horizontal="center" vertical="top"/>
    </xf>
    <xf numFmtId="0" fontId="58" fillId="0" borderId="8" xfId="0" applyFont="1" applyBorder="1"/>
    <xf numFmtId="0" fontId="58" fillId="5" borderId="7" xfId="0" applyFont="1" applyFill="1" applyBorder="1" applyAlignment="1">
      <alignment horizontal="center" vertical="top"/>
    </xf>
    <xf numFmtId="0" fontId="58" fillId="0" borderId="6" xfId="0" applyFont="1" applyBorder="1"/>
    <xf numFmtId="0" fontId="58" fillId="5" borderId="5" xfId="0" applyFont="1" applyFill="1" applyBorder="1" applyAlignment="1">
      <alignment horizontal="center" vertical="top"/>
    </xf>
    <xf numFmtId="0" fontId="0" fillId="0" borderId="5" xfId="0" applyBorder="1" applyAlignment="1">
      <alignment horizontal="center"/>
    </xf>
    <xf numFmtId="0" fontId="58" fillId="5" borderId="4" xfId="0" applyFont="1" applyFill="1" applyBorder="1" applyAlignment="1">
      <alignment horizontal="center" vertical="top"/>
    </xf>
    <xf numFmtId="0" fontId="40" fillId="0" borderId="1" xfId="0" applyFont="1" applyFill="1" applyBorder="1" applyAlignment="1">
      <alignment vertical="center"/>
    </xf>
    <xf numFmtId="4" fontId="40" fillId="0" borderId="1" xfId="0" applyNumberFormat="1" applyFont="1" applyBorder="1" applyAlignment="1">
      <alignment horizontal="center" vertical="center"/>
    </xf>
    <xf numFmtId="49" fontId="40" fillId="0" borderId="8" xfId="0" applyNumberFormat="1" applyFont="1" applyFill="1" applyBorder="1" applyAlignment="1">
      <alignment horizontal="right" vertical="center" wrapText="1"/>
    </xf>
    <xf numFmtId="0" fontId="56" fillId="0" borderId="1" xfId="0" applyFont="1" applyBorder="1" applyAlignment="1">
      <alignment vertical="center"/>
    </xf>
    <xf numFmtId="0" fontId="56" fillId="0" borderId="0" xfId="0" applyFont="1" applyFill="1" applyAlignment="1">
      <alignment vertical="center"/>
    </xf>
    <xf numFmtId="0" fontId="53" fillId="0" borderId="0" xfId="0" applyFont="1" applyFill="1" applyBorder="1" applyAlignment="1">
      <alignment vertical="center"/>
    </xf>
    <xf numFmtId="0" fontId="57" fillId="0" borderId="0" xfId="0" applyFont="1" applyFill="1" applyAlignment="1">
      <alignment vertical="center"/>
    </xf>
    <xf numFmtId="0" fontId="53" fillId="4" borderId="3" xfId="0" applyFont="1" applyFill="1" applyBorder="1" applyAlignment="1">
      <alignment vertical="center"/>
    </xf>
    <xf numFmtId="0" fontId="60" fillId="4" borderId="2" xfId="0" applyFont="1" applyFill="1" applyBorder="1" applyAlignment="1">
      <alignment vertical="center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/>
    </xf>
    <xf numFmtId="0" fontId="10" fillId="0" borderId="0" xfId="0" applyFont="1" applyFill="1" applyAlignment="1">
      <alignment horizontal="right" vertical="center"/>
    </xf>
    <xf numFmtId="0" fontId="11" fillId="2" borderId="28" xfId="0" applyFont="1" applyFill="1" applyBorder="1" applyAlignment="1">
      <alignment horizontal="right" vertical="center" wrapText="1"/>
    </xf>
    <xf numFmtId="49" fontId="10" fillId="0" borderId="8" xfId="0" applyNumberFormat="1" applyFont="1" applyFill="1" applyBorder="1" applyAlignment="1">
      <alignment horizontal="right" vertical="center" wrapText="1"/>
    </xf>
    <xf numFmtId="0" fontId="56" fillId="0" borderId="0" xfId="0" applyFont="1" applyAlignment="1">
      <alignment horizontal="right" vertical="center"/>
    </xf>
    <xf numFmtId="0" fontId="74" fillId="4" borderId="2" xfId="0" applyFont="1" applyFill="1" applyBorder="1" applyAlignment="1">
      <alignment vertical="center"/>
    </xf>
    <xf numFmtId="0" fontId="75" fillId="4" borderId="22" xfId="0" applyFont="1" applyFill="1" applyBorder="1" applyAlignment="1">
      <alignment horizontal="left" vertical="center"/>
    </xf>
    <xf numFmtId="0" fontId="53" fillId="4" borderId="22" xfId="0" applyFont="1" applyFill="1" applyBorder="1" applyAlignment="1">
      <alignment vertical="center"/>
    </xf>
    <xf numFmtId="0" fontId="53" fillId="4" borderId="0" xfId="0" applyFont="1" applyFill="1" applyBorder="1" applyAlignment="1">
      <alignment vertical="center"/>
    </xf>
    <xf numFmtId="4" fontId="50" fillId="0" borderId="7" xfId="0" applyNumberFormat="1" applyFont="1" applyBorder="1" applyAlignment="1">
      <alignment horizontal="center" vertical="center"/>
    </xf>
    <xf numFmtId="4" fontId="50" fillId="0" borderId="4" xfId="0" applyNumberFormat="1" applyFont="1" applyBorder="1" applyAlignment="1">
      <alignment horizontal="center" vertical="center"/>
    </xf>
    <xf numFmtId="0" fontId="53" fillId="4" borderId="21" xfId="0" applyFont="1" applyFill="1" applyBorder="1" applyAlignment="1">
      <alignment horizontal="left" vertical="center" wrapText="1"/>
    </xf>
    <xf numFmtId="0" fontId="53" fillId="4" borderId="22" xfId="0" applyFont="1" applyFill="1" applyBorder="1" applyAlignment="1">
      <alignment horizontal="left" vertical="center" wrapText="1"/>
    </xf>
    <xf numFmtId="4" fontId="40" fillId="0" borderId="1" xfId="0" applyNumberFormat="1" applyFont="1" applyFill="1" applyBorder="1" applyAlignment="1">
      <alignment horizontal="center" vertical="center"/>
    </xf>
    <xf numFmtId="49" fontId="53" fillId="4" borderId="22" xfId="0" applyNumberFormat="1" applyFont="1" applyFill="1" applyBorder="1" applyAlignment="1">
      <alignment horizontal="right" vertical="center" wrapText="1"/>
    </xf>
    <xf numFmtId="49" fontId="53" fillId="0" borderId="22" xfId="0" applyNumberFormat="1" applyFont="1" applyFill="1" applyBorder="1" applyAlignment="1">
      <alignment horizontal="right" vertical="center" wrapText="1"/>
    </xf>
    <xf numFmtId="49" fontId="53" fillId="4" borderId="22" xfId="0" applyNumberFormat="1" applyFont="1" applyFill="1" applyBorder="1" applyAlignment="1">
      <alignment horizontal="left" vertical="center" wrapText="1"/>
    </xf>
    <xf numFmtId="4" fontId="62" fillId="0" borderId="1" xfId="0" applyNumberFormat="1" applyFont="1" applyBorder="1" applyAlignment="1">
      <alignment horizontal="center" vertical="center" wrapText="1"/>
    </xf>
    <xf numFmtId="4" fontId="63" fillId="0" borderId="1" xfId="0" applyNumberFormat="1" applyFont="1" applyBorder="1" applyAlignment="1">
      <alignment horizontal="center" vertical="center" wrapText="1"/>
    </xf>
    <xf numFmtId="4" fontId="52" fillId="5" borderId="1" xfId="0" applyNumberFormat="1" applyFont="1" applyFill="1" applyBorder="1" applyAlignment="1">
      <alignment horizontal="center" vertical="center"/>
    </xf>
    <xf numFmtId="0" fontId="51" fillId="0" borderId="1" xfId="0" applyFont="1" applyFill="1" applyBorder="1" applyAlignment="1">
      <alignment vertical="center"/>
    </xf>
    <xf numFmtId="0" fontId="53" fillId="4" borderId="8" xfId="0" applyFont="1" applyFill="1" applyBorder="1" applyAlignment="1">
      <alignment horizontal="right" vertical="center" wrapText="1"/>
    </xf>
    <xf numFmtId="49" fontId="53" fillId="0" borderId="8" xfId="0" applyNumberFormat="1" applyFont="1" applyFill="1" applyBorder="1" applyAlignment="1">
      <alignment horizontal="right" vertical="center" wrapText="1"/>
    </xf>
    <xf numFmtId="49" fontId="53" fillId="0" borderId="39" xfId="0" applyNumberFormat="1" applyFont="1" applyFill="1" applyBorder="1" applyAlignment="1">
      <alignment horizontal="right" vertical="center" wrapText="1"/>
    </xf>
    <xf numFmtId="49" fontId="40" fillId="0" borderId="6" xfId="0" applyNumberFormat="1" applyFont="1" applyFill="1" applyBorder="1" applyAlignment="1">
      <alignment horizontal="right" vertical="center" wrapText="1"/>
    </xf>
    <xf numFmtId="4" fontId="52" fillId="5" borderId="5" xfId="0" applyNumberFormat="1" applyFont="1" applyFill="1" applyBorder="1" applyAlignment="1">
      <alignment horizontal="center" vertical="center"/>
    </xf>
    <xf numFmtId="0" fontId="51" fillId="0" borderId="5" xfId="0" applyFont="1" applyFill="1" applyBorder="1" applyAlignment="1">
      <alignment vertical="center" wrapText="1"/>
    </xf>
    <xf numFmtId="0" fontId="74" fillId="4" borderId="15" xfId="0" applyFont="1" applyFill="1" applyBorder="1" applyAlignment="1">
      <alignment horizontal="center" vertical="center"/>
    </xf>
    <xf numFmtId="0" fontId="56" fillId="0" borderId="7" xfId="0" applyFont="1" applyFill="1" applyBorder="1" applyAlignment="1">
      <alignment horizontal="center" vertical="center"/>
    </xf>
    <xf numFmtId="0" fontId="56" fillId="0" borderId="7" xfId="0" applyFont="1" applyBorder="1" applyAlignment="1">
      <alignment horizontal="center" vertical="center"/>
    </xf>
    <xf numFmtId="0" fontId="56" fillId="0" borderId="7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53" fillId="4" borderId="20" xfId="0" applyFont="1" applyFill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0" fontId="76" fillId="0" borderId="0" xfId="0" applyFont="1" applyAlignment="1">
      <alignment horizontal="center" vertical="center" wrapText="1"/>
    </xf>
    <xf numFmtId="0" fontId="75" fillId="0" borderId="0" xfId="0" applyFont="1"/>
    <xf numFmtId="0" fontId="3" fillId="0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48" fillId="9" borderId="28" xfId="0" applyFont="1" applyFill="1" applyBorder="1" applyAlignment="1">
      <alignment horizontal="center" vertical="center" wrapText="1"/>
    </xf>
    <xf numFmtId="0" fontId="48" fillId="9" borderId="23" xfId="0" applyFont="1" applyFill="1" applyBorder="1" applyAlignment="1">
      <alignment horizontal="center" vertical="center" wrapText="1"/>
    </xf>
    <xf numFmtId="0" fontId="48" fillId="9" borderId="13" xfId="0" applyFont="1" applyFill="1" applyBorder="1" applyAlignment="1">
      <alignment horizontal="center" vertical="center"/>
    </xf>
    <xf numFmtId="0" fontId="59" fillId="9" borderId="18" xfId="0" applyFont="1" applyFill="1" applyBorder="1" applyAlignment="1">
      <alignment horizontal="center" vertical="center"/>
    </xf>
    <xf numFmtId="0" fontId="4" fillId="4" borderId="27" xfId="2" applyFont="1" applyFill="1" applyBorder="1" applyAlignment="1">
      <alignment horizontal="center" vertical="center" wrapText="1"/>
    </xf>
    <xf numFmtId="0" fontId="48" fillId="9" borderId="28" xfId="0" applyFont="1" applyFill="1" applyBorder="1" applyAlignment="1">
      <alignment horizontal="center" vertical="center"/>
    </xf>
    <xf numFmtId="0" fontId="48" fillId="9" borderId="23" xfId="0" applyFont="1" applyFill="1" applyBorder="1" applyAlignment="1">
      <alignment horizontal="center" vertical="center"/>
    </xf>
    <xf numFmtId="1" fontId="48" fillId="9" borderId="28" xfId="0" applyNumberFormat="1" applyFont="1" applyFill="1" applyBorder="1" applyAlignment="1">
      <alignment horizontal="center" vertical="center" textRotation="45" wrapText="1"/>
    </xf>
    <xf numFmtId="1" fontId="48" fillId="9" borderId="23" xfId="0" applyNumberFormat="1" applyFont="1" applyFill="1" applyBorder="1" applyAlignment="1">
      <alignment horizontal="center" vertical="center" textRotation="45" wrapText="1"/>
    </xf>
    <xf numFmtId="0" fontId="48" fillId="9" borderId="28" xfId="0" applyFont="1" applyFill="1" applyBorder="1" applyAlignment="1">
      <alignment horizontal="center" vertical="center" textRotation="45" wrapText="1"/>
    </xf>
    <xf numFmtId="0" fontId="48" fillId="9" borderId="23" xfId="0" applyFont="1" applyFill="1" applyBorder="1" applyAlignment="1">
      <alignment horizontal="center" vertical="center" textRotation="45" wrapText="1"/>
    </xf>
    <xf numFmtId="0" fontId="44" fillId="4" borderId="0" xfId="0" applyFont="1" applyFill="1" applyAlignment="1">
      <alignment horizontal="left" vertical="center"/>
    </xf>
    <xf numFmtId="0" fontId="7" fillId="7" borderId="21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7" fillId="7" borderId="19" xfId="0" applyFont="1" applyFill="1" applyBorder="1" applyAlignment="1">
      <alignment horizontal="center" vertical="center" wrapText="1"/>
    </xf>
    <xf numFmtId="0" fontId="7" fillId="7" borderId="19" xfId="0" applyFont="1" applyFill="1" applyBorder="1" applyAlignment="1">
      <alignment vertical="center" wrapText="1"/>
    </xf>
    <xf numFmtId="0" fontId="7" fillId="7" borderId="21" xfId="0" applyFont="1" applyFill="1" applyBorder="1" applyAlignment="1">
      <alignment vertical="center" wrapText="1"/>
    </xf>
    <xf numFmtId="0" fontId="5" fillId="6" borderId="25" xfId="0" applyFont="1" applyFill="1" applyBorder="1" applyAlignment="1">
      <alignment horizontal="center" vertical="center"/>
    </xf>
    <xf numFmtId="0" fontId="5" fillId="6" borderId="24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44" fillId="4" borderId="0" xfId="0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40" fillId="0" borderId="1" xfId="0" applyFont="1" applyFill="1" applyBorder="1" applyAlignment="1">
      <alignment horizontal="left" vertical="center" wrapText="1"/>
    </xf>
    <xf numFmtId="0" fontId="40" fillId="0" borderId="1" xfId="0" applyFont="1" applyFill="1" applyBorder="1" applyAlignment="1">
      <alignment horizontal="left" vertical="top" wrapText="1"/>
    </xf>
    <xf numFmtId="0" fontId="53" fillId="0" borderId="22" xfId="0" applyFont="1" applyFill="1" applyBorder="1" applyAlignment="1">
      <alignment horizontal="left" vertical="center" wrapText="1"/>
    </xf>
    <xf numFmtId="0" fontId="53" fillId="0" borderId="0" xfId="0" applyFont="1" applyFill="1" applyBorder="1" applyAlignment="1">
      <alignment horizontal="left" vertical="center" wrapText="1"/>
    </xf>
    <xf numFmtId="0" fontId="53" fillId="0" borderId="20" xfId="0" applyFont="1" applyFill="1" applyBorder="1" applyAlignment="1">
      <alignment horizontal="left" vertical="center" wrapText="1"/>
    </xf>
    <xf numFmtId="0" fontId="53" fillId="4" borderId="41" xfId="0" applyFont="1" applyFill="1" applyBorder="1" applyAlignment="1">
      <alignment horizontal="left" vertical="center"/>
    </xf>
    <xf numFmtId="0" fontId="53" fillId="4" borderId="0" xfId="0" applyFont="1" applyFill="1" applyBorder="1" applyAlignment="1">
      <alignment horizontal="left" vertical="center"/>
    </xf>
    <xf numFmtId="0" fontId="53" fillId="4" borderId="20" xfId="0" applyFont="1" applyFill="1" applyBorder="1" applyAlignment="1">
      <alignment horizontal="left" vertical="center"/>
    </xf>
    <xf numFmtId="49" fontId="40" fillId="0" borderId="8" xfId="0" applyNumberFormat="1" applyFont="1" applyFill="1" applyBorder="1" applyAlignment="1">
      <alignment horizontal="right" vertical="center" wrapText="1"/>
    </xf>
    <xf numFmtId="4" fontId="40" fillId="0" borderId="1" xfId="0" applyNumberFormat="1" applyFont="1" applyBorder="1" applyAlignment="1">
      <alignment horizontal="center" vertical="center"/>
    </xf>
    <xf numFmtId="0" fontId="4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56" fillId="0" borderId="1" xfId="0" applyFont="1" applyBorder="1" applyAlignment="1">
      <alignment horizontal="left" vertical="center" wrapText="1"/>
    </xf>
    <xf numFmtId="0" fontId="51" fillId="5" borderId="1" xfId="0" applyFont="1" applyFill="1" applyBorder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51" fillId="0" borderId="5" xfId="0" applyFont="1" applyBorder="1" applyAlignment="1">
      <alignment horizontal="left" vertical="center"/>
    </xf>
    <xf numFmtId="0" fontId="56" fillId="0" borderId="7" xfId="0" applyFont="1" applyBorder="1" applyAlignment="1">
      <alignment horizontal="center" vertical="center"/>
    </xf>
    <xf numFmtId="0" fontId="53" fillId="4" borderId="41" xfId="0" applyFont="1" applyFill="1" applyBorder="1" applyAlignment="1">
      <alignment horizontal="left" vertical="center" wrapText="1"/>
    </xf>
    <xf numFmtId="0" fontId="53" fillId="4" borderId="0" xfId="0" applyFont="1" applyFill="1" applyBorder="1" applyAlignment="1">
      <alignment horizontal="left" vertical="center" wrapText="1"/>
    </xf>
    <xf numFmtId="0" fontId="53" fillId="4" borderId="20" xfId="0" applyFont="1" applyFill="1" applyBorder="1" applyAlignment="1">
      <alignment horizontal="left" vertical="center" wrapText="1"/>
    </xf>
    <xf numFmtId="0" fontId="75" fillId="4" borderId="41" xfId="0" applyFont="1" applyFill="1" applyBorder="1" applyAlignment="1">
      <alignment horizontal="left" vertical="center"/>
    </xf>
    <xf numFmtId="0" fontId="75" fillId="4" borderId="0" xfId="0" applyFont="1" applyFill="1" applyBorder="1" applyAlignment="1">
      <alignment horizontal="left" vertical="center"/>
    </xf>
    <xf numFmtId="0" fontId="75" fillId="4" borderId="20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2" borderId="28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11" fillId="2" borderId="28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/>
    </xf>
    <xf numFmtId="0" fontId="11" fillId="3" borderId="28" xfId="0" applyFont="1" applyFill="1" applyBorder="1" applyAlignment="1">
      <alignment horizontal="center" vertical="center" wrapText="1"/>
    </xf>
    <xf numFmtId="0" fontId="11" fillId="3" borderId="23" xfId="0" applyFont="1" applyFill="1" applyBorder="1" applyAlignment="1">
      <alignment horizontal="center" vertical="center" wrapText="1"/>
    </xf>
    <xf numFmtId="1" fontId="11" fillId="2" borderId="28" xfId="0" applyNumberFormat="1" applyFont="1" applyFill="1" applyBorder="1" applyAlignment="1">
      <alignment horizontal="center" vertical="center" wrapText="1"/>
    </xf>
    <xf numFmtId="1" fontId="11" fillId="2" borderId="23" xfId="0" applyNumberFormat="1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0" fontId="53" fillId="0" borderId="45" xfId="0" applyFont="1" applyFill="1" applyBorder="1" applyAlignment="1">
      <alignment horizontal="left" vertical="center"/>
    </xf>
    <xf numFmtId="0" fontId="53" fillId="0" borderId="38" xfId="0" applyFont="1" applyFill="1" applyBorder="1" applyAlignment="1">
      <alignment horizontal="left" vertical="center"/>
    </xf>
    <xf numFmtId="0" fontId="53" fillId="0" borderId="30" xfId="0" applyFont="1" applyFill="1" applyBorder="1" applyAlignment="1">
      <alignment horizontal="left" vertical="center"/>
    </xf>
    <xf numFmtId="0" fontId="53" fillId="0" borderId="3" xfId="0" applyFont="1" applyFill="1" applyBorder="1" applyAlignment="1">
      <alignment horizontal="left" vertical="center"/>
    </xf>
    <xf numFmtId="0" fontId="53" fillId="0" borderId="2" xfId="0" applyFont="1" applyFill="1" applyBorder="1" applyAlignment="1">
      <alignment horizontal="left" vertical="center"/>
    </xf>
    <xf numFmtId="0" fontId="53" fillId="0" borderId="15" xfId="0" applyFont="1" applyFill="1" applyBorder="1" applyAlignment="1">
      <alignment horizontal="left" vertical="center"/>
    </xf>
    <xf numFmtId="0" fontId="67" fillId="0" borderId="0" xfId="0" applyFont="1" applyAlignment="1">
      <alignment horizontal="left" vertical="center"/>
    </xf>
    <xf numFmtId="0" fontId="67" fillId="0" borderId="0" xfId="0" applyFont="1" applyAlignment="1">
      <alignment horizontal="center" vertical="center"/>
    </xf>
    <xf numFmtId="0" fontId="64" fillId="0" borderId="0" xfId="0" applyFont="1" applyAlignment="1">
      <alignment horizontal="left" vertical="center" wrapText="1"/>
    </xf>
    <xf numFmtId="0" fontId="64" fillId="0" borderId="0" xfId="0" applyFont="1" applyAlignment="1">
      <alignment horizontal="left" vertical="center"/>
    </xf>
    <xf numFmtId="0" fontId="71" fillId="0" borderId="0" xfId="0" applyFont="1" applyAlignment="1">
      <alignment horizontal="center" vertical="center"/>
    </xf>
    <xf numFmtId="0" fontId="64" fillId="0" borderId="0" xfId="0" applyFont="1" applyAlignment="1">
      <alignment horizontal="center" vertical="center"/>
    </xf>
    <xf numFmtId="0" fontId="70" fillId="0" borderId="0" xfId="0" applyFont="1" applyAlignment="1">
      <alignment horizontal="center" vertical="center"/>
    </xf>
    <xf numFmtId="0" fontId="42" fillId="0" borderId="28" xfId="0" applyFont="1" applyFill="1" applyBorder="1" applyAlignment="1">
      <alignment horizontal="left" vertical="center" textRotation="45" wrapText="1"/>
    </xf>
    <xf numFmtId="0" fontId="42" fillId="0" borderId="21" xfId="0" applyFont="1" applyFill="1" applyBorder="1" applyAlignment="1">
      <alignment horizontal="left" vertical="center" textRotation="45" wrapText="1"/>
    </xf>
    <xf numFmtId="0" fontId="37" fillId="0" borderId="0" xfId="0" applyFont="1" applyFill="1" applyBorder="1" applyAlignment="1">
      <alignment horizontal="center" vertical="center" wrapText="1"/>
    </xf>
    <xf numFmtId="0" fontId="37" fillId="0" borderId="31" xfId="0" applyFont="1" applyFill="1" applyBorder="1" applyAlignment="1">
      <alignment horizontal="center" vertical="center" wrapText="1"/>
    </xf>
    <xf numFmtId="0" fontId="29" fillId="0" borderId="28" xfId="0" applyFont="1" applyFill="1" applyBorder="1" applyAlignment="1">
      <alignment horizontal="center" vertical="center" textRotation="45" wrapText="1"/>
    </xf>
    <xf numFmtId="0" fontId="29" fillId="0" borderId="23" xfId="0" applyFont="1" applyFill="1" applyBorder="1" applyAlignment="1">
      <alignment horizontal="center" vertical="center" textRotation="45" wrapText="1"/>
    </xf>
    <xf numFmtId="0" fontId="34" fillId="0" borderId="0" xfId="0" applyFont="1" applyFill="1" applyBorder="1" applyAlignment="1">
      <alignment horizontal="center"/>
    </xf>
    <xf numFmtId="0" fontId="37" fillId="0" borderId="0" xfId="0" applyFont="1" applyFill="1" applyBorder="1" applyAlignment="1">
      <alignment horizontal="center"/>
    </xf>
    <xf numFmtId="0" fontId="30" fillId="0" borderId="28" xfId="0" applyFont="1" applyFill="1" applyBorder="1" applyAlignment="1">
      <alignment horizontal="center" vertical="center" wrapText="1"/>
    </xf>
    <xf numFmtId="0" fontId="30" fillId="0" borderId="23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center"/>
    </xf>
    <xf numFmtId="0" fontId="28" fillId="0" borderId="28" xfId="0" applyFont="1" applyFill="1" applyBorder="1" applyAlignment="1">
      <alignment horizontal="center" vertical="center" wrapText="1"/>
    </xf>
    <xf numFmtId="0" fontId="28" fillId="0" borderId="23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wrapText="1"/>
    </xf>
    <xf numFmtId="0" fontId="32" fillId="0" borderId="0" xfId="0" applyFont="1" applyFill="1" applyAlignment="1">
      <alignment horizontal="center" wrapText="1"/>
    </xf>
    <xf numFmtId="1" fontId="41" fillId="0" borderId="28" xfId="0" applyNumberFormat="1" applyFont="1" applyFill="1" applyBorder="1" applyAlignment="1">
      <alignment horizontal="center" vertical="center" textRotation="45" wrapText="1"/>
    </xf>
    <xf numFmtId="1" fontId="41" fillId="0" borderId="23" xfId="0" applyNumberFormat="1" applyFont="1" applyFill="1" applyBorder="1" applyAlignment="1">
      <alignment horizontal="center" vertical="center" textRotation="45" wrapText="1"/>
    </xf>
    <xf numFmtId="0" fontId="41" fillId="0" borderId="28" xfId="0" applyFont="1" applyFill="1" applyBorder="1" applyAlignment="1">
      <alignment horizontal="center" vertical="center" textRotation="45" wrapText="1"/>
    </xf>
    <xf numFmtId="0" fontId="41" fillId="0" borderId="23" xfId="0" applyFont="1" applyFill="1" applyBorder="1" applyAlignment="1">
      <alignment horizontal="center" vertical="center" textRotation="45" wrapText="1"/>
    </xf>
  </cellXfs>
  <cellStyles count="6">
    <cellStyle name="Bad" xfId="5" builtinId="27"/>
    <cellStyle name="Normal" xfId="0" builtinId="0"/>
    <cellStyle name="Normal 2" xfId="1"/>
    <cellStyle name="Normal 2 3" xfId="3"/>
    <cellStyle name="Normal 3" xfId="2"/>
    <cellStyle name="Normal 4" xf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6</xdr:row>
      <xdr:rowOff>1</xdr:rowOff>
    </xdr:from>
    <xdr:ext cx="85725" cy="7620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3876675" y="1790701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6</xdr:col>
      <xdr:colOff>0</xdr:colOff>
      <xdr:row>6</xdr:row>
      <xdr:rowOff>1</xdr:rowOff>
    </xdr:from>
    <xdr:ext cx="85725" cy="7620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4752975" y="1790701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7</xdr:col>
      <xdr:colOff>0</xdr:colOff>
      <xdr:row>6</xdr:row>
      <xdr:rowOff>1</xdr:rowOff>
    </xdr:from>
    <xdr:ext cx="85725" cy="7620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5203031" y="1422798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7</xdr:col>
      <xdr:colOff>0</xdr:colOff>
      <xdr:row>6</xdr:row>
      <xdr:rowOff>1</xdr:rowOff>
    </xdr:from>
    <xdr:ext cx="85725" cy="7620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5203031" y="1422798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4</xdr:col>
      <xdr:colOff>0</xdr:colOff>
      <xdr:row>6</xdr:row>
      <xdr:rowOff>1</xdr:rowOff>
    </xdr:from>
    <xdr:ext cx="85725" cy="7620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D07A5FC6-BBF9-443E-9DAA-ED3F4E86C586}"/>
            </a:ext>
          </a:extLst>
        </xdr:cNvPr>
        <xdr:cNvSpPr txBox="1"/>
      </xdr:nvSpPr>
      <xdr:spPr>
        <a:xfrm>
          <a:off x="5295900" y="1619251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4</xdr:col>
      <xdr:colOff>0</xdr:colOff>
      <xdr:row>6</xdr:row>
      <xdr:rowOff>1</xdr:rowOff>
    </xdr:from>
    <xdr:ext cx="85725" cy="7620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6300F11F-A261-4E0A-BA63-54D7E497412B}"/>
            </a:ext>
          </a:extLst>
        </xdr:cNvPr>
        <xdr:cNvSpPr txBox="1"/>
      </xdr:nvSpPr>
      <xdr:spPr>
        <a:xfrm>
          <a:off x="5295900" y="1619251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4</xdr:col>
      <xdr:colOff>0</xdr:colOff>
      <xdr:row>6</xdr:row>
      <xdr:rowOff>1</xdr:rowOff>
    </xdr:from>
    <xdr:ext cx="85725" cy="7620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D9303A8C-3047-4B69-8138-CC10EA028C23}"/>
            </a:ext>
          </a:extLst>
        </xdr:cNvPr>
        <xdr:cNvSpPr txBox="1"/>
      </xdr:nvSpPr>
      <xdr:spPr>
        <a:xfrm>
          <a:off x="4762500" y="1440657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4</xdr:col>
      <xdr:colOff>0</xdr:colOff>
      <xdr:row>6</xdr:row>
      <xdr:rowOff>1</xdr:rowOff>
    </xdr:from>
    <xdr:ext cx="85725" cy="7620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EA2A6DCB-1D9F-4F1D-8E92-B63E5839E5D2}"/>
            </a:ext>
          </a:extLst>
        </xdr:cNvPr>
        <xdr:cNvSpPr txBox="1"/>
      </xdr:nvSpPr>
      <xdr:spPr>
        <a:xfrm>
          <a:off x="4762500" y="1440657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4</xdr:col>
      <xdr:colOff>0</xdr:colOff>
      <xdr:row>6</xdr:row>
      <xdr:rowOff>1</xdr:rowOff>
    </xdr:from>
    <xdr:ext cx="85725" cy="7620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2889220A-576F-4FF9-A6D2-1A7DFB46090B}"/>
            </a:ext>
          </a:extLst>
        </xdr:cNvPr>
        <xdr:cNvSpPr txBox="1"/>
      </xdr:nvSpPr>
      <xdr:spPr>
        <a:xfrm>
          <a:off x="4762500" y="1440657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85725" cy="7620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4943475" y="1343026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13</xdr:col>
      <xdr:colOff>0</xdr:colOff>
      <xdr:row>13</xdr:row>
      <xdr:rowOff>0</xdr:rowOff>
    </xdr:from>
    <xdr:ext cx="85725" cy="7620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476875" y="1343026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85725" cy="7620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6067425" y="1343026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85725" cy="7620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6067425" y="1343026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13</xdr:col>
      <xdr:colOff>0</xdr:colOff>
      <xdr:row>13</xdr:row>
      <xdr:rowOff>0</xdr:rowOff>
    </xdr:from>
    <xdr:ext cx="85725" cy="7620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5476875" y="1343026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85725" cy="7620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6067425" y="1343026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85725" cy="7620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6067425" y="1343026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85725" cy="7620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6067425" y="1343026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85725" cy="7620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6067425" y="1343026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85725" cy="7620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6067425" y="1343026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85725" cy="7620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6067425" y="1343026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13</xdr:col>
      <xdr:colOff>0</xdr:colOff>
      <xdr:row>13</xdr:row>
      <xdr:rowOff>0</xdr:rowOff>
    </xdr:from>
    <xdr:ext cx="85725" cy="7620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5476875" y="1343026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13</xdr:col>
      <xdr:colOff>0</xdr:colOff>
      <xdr:row>13</xdr:row>
      <xdr:rowOff>0</xdr:rowOff>
    </xdr:from>
    <xdr:ext cx="85725" cy="7620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5476875" y="1343026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12</xdr:row>
      <xdr:rowOff>98425</xdr:rowOff>
    </xdr:from>
    <xdr:ext cx="192785" cy="271013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7315200" y="2193925"/>
          <a:ext cx="192785" cy="271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0</xdr:col>
      <xdr:colOff>0</xdr:colOff>
      <xdr:row>75</xdr:row>
      <xdr:rowOff>0</xdr:rowOff>
    </xdr:from>
    <xdr:ext cx="192785" cy="271013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5019675" y="3098800"/>
          <a:ext cx="192785" cy="271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o-RO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7</xdr:row>
      <xdr:rowOff>1</xdr:rowOff>
    </xdr:from>
    <xdr:ext cx="85725" cy="7620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6019800" y="1352551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5</xdr:col>
      <xdr:colOff>0</xdr:colOff>
      <xdr:row>7</xdr:row>
      <xdr:rowOff>1</xdr:rowOff>
    </xdr:from>
    <xdr:ext cx="85725" cy="7620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6019800" y="1352551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6</xdr:col>
      <xdr:colOff>0</xdr:colOff>
      <xdr:row>7</xdr:row>
      <xdr:rowOff>1</xdr:rowOff>
    </xdr:from>
    <xdr:ext cx="85725" cy="7620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6629400" y="1352551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4</xdr:col>
      <xdr:colOff>0</xdr:colOff>
      <xdr:row>7</xdr:row>
      <xdr:rowOff>1</xdr:rowOff>
    </xdr:from>
    <xdr:ext cx="85725" cy="7620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 txBox="1"/>
      </xdr:nvSpPr>
      <xdr:spPr>
        <a:xfrm>
          <a:off x="4162425" y="1428751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6</xdr:col>
      <xdr:colOff>0</xdr:colOff>
      <xdr:row>7</xdr:row>
      <xdr:rowOff>1</xdr:rowOff>
    </xdr:from>
    <xdr:ext cx="85725" cy="7620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SpPr txBox="1"/>
      </xdr:nvSpPr>
      <xdr:spPr>
        <a:xfrm>
          <a:off x="5200650" y="1428751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6</xdr:col>
      <xdr:colOff>0</xdr:colOff>
      <xdr:row>7</xdr:row>
      <xdr:rowOff>1</xdr:rowOff>
    </xdr:from>
    <xdr:ext cx="85725" cy="7620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4DB12E35-73D6-4BB1-9CC3-0D9A96EFE13D}"/>
            </a:ext>
          </a:extLst>
        </xdr:cNvPr>
        <xdr:cNvSpPr txBox="1"/>
      </xdr:nvSpPr>
      <xdr:spPr>
        <a:xfrm>
          <a:off x="5476875" y="1581151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4</xdr:col>
      <xdr:colOff>0</xdr:colOff>
      <xdr:row>7</xdr:row>
      <xdr:rowOff>1</xdr:rowOff>
    </xdr:from>
    <xdr:ext cx="85725" cy="7620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17F850E-D62E-4E30-A8AD-F61F5C88FF0F}"/>
            </a:ext>
          </a:extLst>
        </xdr:cNvPr>
        <xdr:cNvSpPr txBox="1"/>
      </xdr:nvSpPr>
      <xdr:spPr>
        <a:xfrm>
          <a:off x="4762500" y="1447801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4</xdr:col>
      <xdr:colOff>0</xdr:colOff>
      <xdr:row>7</xdr:row>
      <xdr:rowOff>1</xdr:rowOff>
    </xdr:from>
    <xdr:ext cx="85725" cy="7620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8FA79FA8-FA8F-4EA0-8587-4F86DD6F3FCE}"/>
            </a:ext>
          </a:extLst>
        </xdr:cNvPr>
        <xdr:cNvSpPr txBox="1"/>
      </xdr:nvSpPr>
      <xdr:spPr>
        <a:xfrm>
          <a:off x="4762500" y="1447801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4</xdr:col>
      <xdr:colOff>0</xdr:colOff>
      <xdr:row>7</xdr:row>
      <xdr:rowOff>1</xdr:rowOff>
    </xdr:from>
    <xdr:ext cx="85725" cy="7620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6AC3F739-B257-4EEB-BFCF-1F8C5AF58861}"/>
            </a:ext>
          </a:extLst>
        </xdr:cNvPr>
        <xdr:cNvSpPr txBox="1"/>
      </xdr:nvSpPr>
      <xdr:spPr>
        <a:xfrm>
          <a:off x="4762500" y="1447801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4</xdr:col>
      <xdr:colOff>0</xdr:colOff>
      <xdr:row>7</xdr:row>
      <xdr:rowOff>1</xdr:rowOff>
    </xdr:from>
    <xdr:ext cx="85725" cy="7620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D9B5F8D2-6341-46FA-9621-CED389E098E2}"/>
            </a:ext>
          </a:extLst>
        </xdr:cNvPr>
        <xdr:cNvSpPr txBox="1"/>
      </xdr:nvSpPr>
      <xdr:spPr>
        <a:xfrm>
          <a:off x="4762500" y="1447801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4</xdr:col>
      <xdr:colOff>0</xdr:colOff>
      <xdr:row>7</xdr:row>
      <xdr:rowOff>1</xdr:rowOff>
    </xdr:from>
    <xdr:ext cx="85725" cy="7620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67CD06F-3DFF-45A4-8AF7-BC12D3C0D728}"/>
            </a:ext>
          </a:extLst>
        </xdr:cNvPr>
        <xdr:cNvSpPr txBox="1"/>
      </xdr:nvSpPr>
      <xdr:spPr>
        <a:xfrm>
          <a:off x="4762500" y="1447801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4</xdr:col>
      <xdr:colOff>0</xdr:colOff>
      <xdr:row>7</xdr:row>
      <xdr:rowOff>1</xdr:rowOff>
    </xdr:from>
    <xdr:ext cx="85725" cy="7620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744CA466-784B-4797-AC6A-B1713993AD56}"/>
            </a:ext>
          </a:extLst>
        </xdr:cNvPr>
        <xdr:cNvSpPr txBox="1"/>
      </xdr:nvSpPr>
      <xdr:spPr>
        <a:xfrm>
          <a:off x="4762500" y="1447801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6</xdr:col>
      <xdr:colOff>0</xdr:colOff>
      <xdr:row>7</xdr:row>
      <xdr:rowOff>1</xdr:rowOff>
    </xdr:from>
    <xdr:ext cx="85725" cy="7620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4EA3202F-4F58-4809-8243-5791081B385C}"/>
            </a:ext>
          </a:extLst>
        </xdr:cNvPr>
        <xdr:cNvSpPr txBox="1"/>
      </xdr:nvSpPr>
      <xdr:spPr>
        <a:xfrm>
          <a:off x="5800725" y="1447801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4</xdr:col>
      <xdr:colOff>0</xdr:colOff>
      <xdr:row>7</xdr:row>
      <xdr:rowOff>1</xdr:rowOff>
    </xdr:from>
    <xdr:ext cx="85725" cy="7620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678FFCB9-659B-4C8E-BB14-645E3ECA70E2}"/>
            </a:ext>
          </a:extLst>
        </xdr:cNvPr>
        <xdr:cNvSpPr txBox="1"/>
      </xdr:nvSpPr>
      <xdr:spPr>
        <a:xfrm>
          <a:off x="4762500" y="1447801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6</xdr:col>
      <xdr:colOff>0</xdr:colOff>
      <xdr:row>7</xdr:row>
      <xdr:rowOff>1</xdr:rowOff>
    </xdr:from>
    <xdr:ext cx="85725" cy="7620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7C6618FF-3491-4993-B5D9-01EF67781F51}"/>
            </a:ext>
          </a:extLst>
        </xdr:cNvPr>
        <xdr:cNvSpPr txBox="1"/>
      </xdr:nvSpPr>
      <xdr:spPr>
        <a:xfrm>
          <a:off x="5800725" y="1447801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4</xdr:col>
      <xdr:colOff>0</xdr:colOff>
      <xdr:row>7</xdr:row>
      <xdr:rowOff>1</xdr:rowOff>
    </xdr:from>
    <xdr:ext cx="85725" cy="7620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21430F82-5CD0-440A-9568-E794C9A5D0FC}"/>
            </a:ext>
          </a:extLst>
        </xdr:cNvPr>
        <xdr:cNvSpPr txBox="1"/>
      </xdr:nvSpPr>
      <xdr:spPr>
        <a:xfrm>
          <a:off x="4762500" y="1447801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4</xdr:col>
      <xdr:colOff>0</xdr:colOff>
      <xdr:row>7</xdr:row>
      <xdr:rowOff>1</xdr:rowOff>
    </xdr:from>
    <xdr:ext cx="85725" cy="7620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B1AECBD6-D64A-4E7C-8C2E-BCAE25299E93}"/>
            </a:ext>
          </a:extLst>
        </xdr:cNvPr>
        <xdr:cNvSpPr txBox="1"/>
      </xdr:nvSpPr>
      <xdr:spPr>
        <a:xfrm>
          <a:off x="4762500" y="1447801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4</xdr:col>
      <xdr:colOff>0</xdr:colOff>
      <xdr:row>7</xdr:row>
      <xdr:rowOff>1</xdr:rowOff>
    </xdr:from>
    <xdr:ext cx="85725" cy="7620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97554A14-A7EA-41FC-8BD1-D6C8761A5378}"/>
            </a:ext>
          </a:extLst>
        </xdr:cNvPr>
        <xdr:cNvSpPr txBox="1"/>
      </xdr:nvSpPr>
      <xdr:spPr>
        <a:xfrm>
          <a:off x="4762500" y="1447801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4</xdr:col>
      <xdr:colOff>0</xdr:colOff>
      <xdr:row>7</xdr:row>
      <xdr:rowOff>1</xdr:rowOff>
    </xdr:from>
    <xdr:ext cx="85725" cy="7620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18464000-95A7-4E67-942D-17E3BD1C2A89}"/>
            </a:ext>
          </a:extLst>
        </xdr:cNvPr>
        <xdr:cNvSpPr txBox="1"/>
      </xdr:nvSpPr>
      <xdr:spPr>
        <a:xfrm>
          <a:off x="4762500" y="1447801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4</xdr:col>
      <xdr:colOff>0</xdr:colOff>
      <xdr:row>7</xdr:row>
      <xdr:rowOff>1</xdr:rowOff>
    </xdr:from>
    <xdr:ext cx="85725" cy="7620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CAB7F171-A3F6-47DC-AE7D-48497C202216}"/>
            </a:ext>
          </a:extLst>
        </xdr:cNvPr>
        <xdr:cNvSpPr txBox="1"/>
      </xdr:nvSpPr>
      <xdr:spPr>
        <a:xfrm>
          <a:off x="4762500" y="1447801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4</xdr:col>
      <xdr:colOff>0</xdr:colOff>
      <xdr:row>7</xdr:row>
      <xdr:rowOff>1</xdr:rowOff>
    </xdr:from>
    <xdr:ext cx="85725" cy="7620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63ECFF0-3E08-402C-B123-2285134ACB17}"/>
            </a:ext>
          </a:extLst>
        </xdr:cNvPr>
        <xdr:cNvSpPr txBox="1"/>
      </xdr:nvSpPr>
      <xdr:spPr>
        <a:xfrm>
          <a:off x="4762500" y="1447801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6</xdr:col>
      <xdr:colOff>0</xdr:colOff>
      <xdr:row>7</xdr:row>
      <xdr:rowOff>1</xdr:rowOff>
    </xdr:from>
    <xdr:ext cx="85725" cy="7620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C8E4CD1B-7BA5-4292-AAA7-32766400ECC3}"/>
            </a:ext>
          </a:extLst>
        </xdr:cNvPr>
        <xdr:cNvSpPr txBox="1"/>
      </xdr:nvSpPr>
      <xdr:spPr>
        <a:xfrm>
          <a:off x="5800725" y="1447801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4</xdr:col>
      <xdr:colOff>0</xdr:colOff>
      <xdr:row>7</xdr:row>
      <xdr:rowOff>1</xdr:rowOff>
    </xdr:from>
    <xdr:ext cx="85725" cy="7620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E5DD6090-01A8-4D63-AB40-C93CBD304EB5}"/>
            </a:ext>
          </a:extLst>
        </xdr:cNvPr>
        <xdr:cNvSpPr txBox="1"/>
      </xdr:nvSpPr>
      <xdr:spPr>
        <a:xfrm>
          <a:off x="4762500" y="1447801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4</xdr:col>
      <xdr:colOff>0</xdr:colOff>
      <xdr:row>7</xdr:row>
      <xdr:rowOff>1</xdr:rowOff>
    </xdr:from>
    <xdr:ext cx="85725" cy="7620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E47710D5-82E6-49E1-A6CE-3D2643538B5A}"/>
            </a:ext>
          </a:extLst>
        </xdr:cNvPr>
        <xdr:cNvSpPr txBox="1"/>
      </xdr:nvSpPr>
      <xdr:spPr>
        <a:xfrm>
          <a:off x="4762500" y="1447801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4</xdr:col>
      <xdr:colOff>0</xdr:colOff>
      <xdr:row>7</xdr:row>
      <xdr:rowOff>1</xdr:rowOff>
    </xdr:from>
    <xdr:ext cx="85725" cy="7620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904F6F24-BF16-4A51-B048-42F0B0389C4E}"/>
            </a:ext>
          </a:extLst>
        </xdr:cNvPr>
        <xdr:cNvSpPr txBox="1"/>
      </xdr:nvSpPr>
      <xdr:spPr>
        <a:xfrm>
          <a:off x="4762500" y="1447801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4</xdr:col>
      <xdr:colOff>0</xdr:colOff>
      <xdr:row>7</xdr:row>
      <xdr:rowOff>1</xdr:rowOff>
    </xdr:from>
    <xdr:ext cx="85725" cy="7620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BCE6BBE1-5BF1-4A51-A893-475C553AC4DF}"/>
            </a:ext>
          </a:extLst>
        </xdr:cNvPr>
        <xdr:cNvSpPr txBox="1"/>
      </xdr:nvSpPr>
      <xdr:spPr>
        <a:xfrm>
          <a:off x="4762500" y="1447801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4</xdr:col>
      <xdr:colOff>0</xdr:colOff>
      <xdr:row>7</xdr:row>
      <xdr:rowOff>1</xdr:rowOff>
    </xdr:from>
    <xdr:ext cx="85725" cy="7620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6EFE7D81-0005-46A5-A6DA-A84BDDF435D0}"/>
            </a:ext>
          </a:extLst>
        </xdr:cNvPr>
        <xdr:cNvSpPr txBox="1"/>
      </xdr:nvSpPr>
      <xdr:spPr>
        <a:xfrm>
          <a:off x="4762500" y="1447801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4</xdr:col>
      <xdr:colOff>314325</xdr:colOff>
      <xdr:row>20</xdr:row>
      <xdr:rowOff>0</xdr:rowOff>
    </xdr:from>
    <xdr:ext cx="1493921" cy="271013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2000250" y="666750"/>
          <a:ext cx="1493921" cy="271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7</xdr:col>
      <xdr:colOff>0</xdr:colOff>
      <xdr:row>20</xdr:row>
      <xdr:rowOff>0</xdr:rowOff>
    </xdr:from>
    <xdr:ext cx="85725" cy="7620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4581525" y="1647826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8</xdr:col>
      <xdr:colOff>0</xdr:colOff>
      <xdr:row>20</xdr:row>
      <xdr:rowOff>0</xdr:rowOff>
    </xdr:from>
    <xdr:ext cx="85725" cy="7620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 txBox="1"/>
      </xdr:nvSpPr>
      <xdr:spPr>
        <a:xfrm>
          <a:off x="5086350" y="1647826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85725" cy="7620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 txBox="1"/>
      </xdr:nvSpPr>
      <xdr:spPr>
        <a:xfrm>
          <a:off x="5619750" y="1647826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85725" cy="7620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SpPr txBox="1"/>
      </xdr:nvSpPr>
      <xdr:spPr>
        <a:xfrm>
          <a:off x="5619750" y="1647826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8</xdr:col>
      <xdr:colOff>0</xdr:colOff>
      <xdr:row>20</xdr:row>
      <xdr:rowOff>0</xdr:rowOff>
    </xdr:from>
    <xdr:ext cx="85725" cy="7620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SpPr txBox="1"/>
      </xdr:nvSpPr>
      <xdr:spPr>
        <a:xfrm>
          <a:off x="5086350" y="1647826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85725" cy="7620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SpPr txBox="1"/>
      </xdr:nvSpPr>
      <xdr:spPr>
        <a:xfrm>
          <a:off x="5619750" y="1647826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85725" cy="7620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SpPr txBox="1"/>
      </xdr:nvSpPr>
      <xdr:spPr>
        <a:xfrm>
          <a:off x="5619750" y="1647826"/>
          <a:ext cx="85725" cy="76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9"/>
  <sheetViews>
    <sheetView tabSelected="1" zoomScaleNormal="100" workbookViewId="0">
      <selection activeCell="D34" sqref="D34"/>
    </sheetView>
  </sheetViews>
  <sheetFormatPr defaultColWidth="24.85546875" defaultRowHeight="15" x14ac:dyDescent="0.25"/>
  <cols>
    <col min="1" max="1" width="4" customWidth="1"/>
    <col min="2" max="2" width="36.42578125" customWidth="1"/>
    <col min="3" max="3" width="33.85546875" customWidth="1"/>
    <col min="4" max="4" width="20.28515625" customWidth="1"/>
    <col min="5" max="5" width="20.7109375" customWidth="1"/>
  </cols>
  <sheetData>
    <row r="1" spans="1:5" ht="15.75" x14ac:dyDescent="0.25">
      <c r="A1" s="17"/>
      <c r="B1" s="82" t="s">
        <v>291</v>
      </c>
      <c r="C1" s="210"/>
      <c r="D1" s="210"/>
      <c r="E1" s="210"/>
    </row>
    <row r="2" spans="1:5" ht="15.75" x14ac:dyDescent="0.25">
      <c r="A2" s="17"/>
      <c r="B2" s="211" t="s">
        <v>207</v>
      </c>
      <c r="C2" s="211"/>
      <c r="D2" s="211"/>
      <c r="E2" s="89"/>
    </row>
    <row r="3" spans="1:5" ht="15.75" thickBot="1" x14ac:dyDescent="0.3">
      <c r="A3" s="12"/>
      <c r="B3" s="18"/>
      <c r="C3" s="19"/>
      <c r="D3" s="16"/>
      <c r="E3" s="16"/>
    </row>
    <row r="4" spans="1:5" ht="25.5" x14ac:dyDescent="0.25">
      <c r="A4" s="70" t="s">
        <v>74</v>
      </c>
      <c r="B4" s="71" t="s">
        <v>73</v>
      </c>
      <c r="C4" s="71" t="s">
        <v>72</v>
      </c>
      <c r="D4" s="71" t="s">
        <v>71</v>
      </c>
      <c r="E4" s="71" t="s">
        <v>128</v>
      </c>
    </row>
    <row r="5" spans="1:5" ht="21" customHeight="1" x14ac:dyDescent="0.25">
      <c r="A5" s="78">
        <v>1</v>
      </c>
      <c r="B5" s="69" t="s">
        <v>212</v>
      </c>
      <c r="C5" s="69" t="s">
        <v>208</v>
      </c>
      <c r="D5" s="78" t="s">
        <v>209</v>
      </c>
      <c r="E5" s="90">
        <v>2600</v>
      </c>
    </row>
    <row r="6" spans="1:5" x14ac:dyDescent="0.25">
      <c r="A6" s="78">
        <v>2</v>
      </c>
      <c r="B6" s="69" t="s">
        <v>210</v>
      </c>
      <c r="C6" s="69" t="s">
        <v>211</v>
      </c>
      <c r="D6" s="78" t="s">
        <v>247</v>
      </c>
      <c r="E6" s="90">
        <v>200</v>
      </c>
    </row>
    <row r="7" spans="1:5" x14ac:dyDescent="0.25">
      <c r="A7" s="78">
        <v>3</v>
      </c>
      <c r="B7" s="69" t="s">
        <v>263</v>
      </c>
      <c r="C7" s="69" t="s">
        <v>264</v>
      </c>
      <c r="D7" s="78" t="s">
        <v>247</v>
      </c>
      <c r="E7" s="122">
        <v>970</v>
      </c>
    </row>
    <row r="8" spans="1:5" x14ac:dyDescent="0.25">
      <c r="C8" s="37" t="s">
        <v>112</v>
      </c>
    </row>
    <row r="9" spans="1:5" x14ac:dyDescent="0.25">
      <c r="C9" s="37" t="s">
        <v>254</v>
      </c>
    </row>
  </sheetData>
  <mergeCells count="2">
    <mergeCell ref="C1:E1"/>
    <mergeCell ref="B2:D2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13"/>
  <sheetViews>
    <sheetView zoomScaleNormal="100" workbookViewId="0">
      <selection activeCell="F28" sqref="F28"/>
    </sheetView>
  </sheetViews>
  <sheetFormatPr defaultColWidth="9.140625" defaultRowHeight="15" x14ac:dyDescent="0.25"/>
  <cols>
    <col min="1" max="1" width="5.85546875" style="35" bestFit="1" customWidth="1"/>
    <col min="2" max="2" width="33.7109375" style="36" customWidth="1"/>
    <col min="3" max="3" width="38.42578125" style="36" bestFit="1" customWidth="1"/>
    <col min="4" max="4" width="3.5703125" style="36" customWidth="1"/>
    <col min="5" max="5" width="13.5703125" style="36" customWidth="1"/>
    <col min="6" max="6" width="13.7109375" style="36" customWidth="1"/>
    <col min="7" max="7" width="12.7109375" style="36" customWidth="1"/>
    <col min="8" max="16384" width="9.140625" style="36"/>
  </cols>
  <sheetData>
    <row r="1" spans="1:7" ht="15.75" x14ac:dyDescent="0.25">
      <c r="B1" s="83" t="s">
        <v>290</v>
      </c>
    </row>
    <row r="2" spans="1:7" ht="15.75" thickBot="1" x14ac:dyDescent="0.3">
      <c r="A2" s="217" t="s">
        <v>215</v>
      </c>
      <c r="B2" s="217"/>
      <c r="C2" s="217"/>
      <c r="D2" s="217"/>
      <c r="E2" s="217"/>
      <c r="F2" s="217"/>
      <c r="G2" s="217"/>
    </row>
    <row r="3" spans="1:7" x14ac:dyDescent="0.25">
      <c r="A3" s="213" t="s">
        <v>107</v>
      </c>
      <c r="B3" s="215" t="s">
        <v>102</v>
      </c>
      <c r="C3" s="218" t="s">
        <v>104</v>
      </c>
      <c r="D3" s="213" t="s">
        <v>46</v>
      </c>
      <c r="E3" s="220" t="s">
        <v>100</v>
      </c>
      <c r="F3" s="222" t="s">
        <v>129</v>
      </c>
      <c r="G3" s="222" t="s">
        <v>130</v>
      </c>
    </row>
    <row r="4" spans="1:7" ht="41.25" customHeight="1" thickBot="1" x14ac:dyDescent="0.3">
      <c r="A4" s="214"/>
      <c r="B4" s="216"/>
      <c r="C4" s="219"/>
      <c r="D4" s="214"/>
      <c r="E4" s="221"/>
      <c r="F4" s="223"/>
      <c r="G4" s="223"/>
    </row>
    <row r="5" spans="1:7" x14ac:dyDescent="0.25">
      <c r="A5" s="73" t="s">
        <v>44</v>
      </c>
      <c r="B5" s="74" t="s">
        <v>43</v>
      </c>
      <c r="C5" s="75" t="s">
        <v>17</v>
      </c>
      <c r="D5" s="75">
        <v>3</v>
      </c>
      <c r="E5" s="75">
        <v>4</v>
      </c>
      <c r="F5" s="75">
        <v>5</v>
      </c>
      <c r="G5" s="75">
        <v>6</v>
      </c>
    </row>
    <row r="6" spans="1:7" s="51" customFormat="1" ht="12.75" x14ac:dyDescent="0.2">
      <c r="A6" s="117">
        <v>1</v>
      </c>
      <c r="B6" s="69" t="s">
        <v>212</v>
      </c>
      <c r="C6" s="69" t="s">
        <v>208</v>
      </c>
      <c r="D6" s="76" t="s">
        <v>96</v>
      </c>
      <c r="E6" s="91">
        <v>2600</v>
      </c>
      <c r="F6" s="91">
        <v>2600</v>
      </c>
      <c r="G6" s="91">
        <v>2600</v>
      </c>
    </row>
    <row r="7" spans="1:7" x14ac:dyDescent="0.25">
      <c r="A7" s="117">
        <v>2</v>
      </c>
      <c r="B7" s="69" t="s">
        <v>210</v>
      </c>
      <c r="C7" s="69" t="s">
        <v>211</v>
      </c>
      <c r="D7" s="77" t="s">
        <v>96</v>
      </c>
      <c r="E7" s="91">
        <v>200</v>
      </c>
      <c r="F7" s="91">
        <v>200</v>
      </c>
      <c r="G7" s="91">
        <v>200</v>
      </c>
    </row>
    <row r="8" spans="1:7" x14ac:dyDescent="0.25">
      <c r="A8" s="117">
        <v>3</v>
      </c>
      <c r="B8" s="69" t="s">
        <v>263</v>
      </c>
      <c r="C8" s="69" t="s">
        <v>264</v>
      </c>
      <c r="D8" s="77" t="s">
        <v>96</v>
      </c>
      <c r="E8" s="91">
        <v>1200</v>
      </c>
      <c r="F8" s="91">
        <v>1200</v>
      </c>
      <c r="G8" s="91">
        <v>1200</v>
      </c>
    </row>
    <row r="9" spans="1:7" x14ac:dyDescent="0.25">
      <c r="A9" s="212" t="s">
        <v>105</v>
      </c>
      <c r="B9" s="212"/>
      <c r="C9" s="212"/>
      <c r="D9" s="212"/>
      <c r="E9" s="92">
        <f>SUM(E6:E8)</f>
        <v>4000</v>
      </c>
      <c r="F9" s="92">
        <f t="shared" ref="F9:G9" si="0">SUM(F6:F8)</f>
        <v>4000</v>
      </c>
      <c r="G9" s="92">
        <f t="shared" si="0"/>
        <v>4000</v>
      </c>
    </row>
    <row r="10" spans="1:7" x14ac:dyDescent="0.25">
      <c r="A10" s="38"/>
      <c r="B10" s="29"/>
      <c r="C10" s="59"/>
      <c r="D10" s="59"/>
      <c r="E10" s="72"/>
      <c r="F10" s="72"/>
      <c r="G10" s="72"/>
    </row>
    <row r="11" spans="1:7" x14ac:dyDescent="0.25">
      <c r="A11" s="38"/>
      <c r="B11" s="29"/>
      <c r="C11" s="37" t="s">
        <v>112</v>
      </c>
      <c r="E11" s="121"/>
      <c r="F11" s="121"/>
      <c r="G11" s="121"/>
    </row>
    <row r="12" spans="1:7" x14ac:dyDescent="0.25">
      <c r="A12" s="38"/>
      <c r="B12" s="29"/>
      <c r="C12" s="37" t="s">
        <v>254</v>
      </c>
      <c r="E12" s="72"/>
      <c r="F12" s="72"/>
      <c r="G12" s="72"/>
    </row>
    <row r="13" spans="1:7" x14ac:dyDescent="0.25">
      <c r="A13" s="38"/>
      <c r="B13" s="29"/>
      <c r="C13" s="37"/>
      <c r="E13" s="72"/>
      <c r="F13" s="72"/>
      <c r="G13" s="72"/>
    </row>
  </sheetData>
  <mergeCells count="9">
    <mergeCell ref="A9:D9"/>
    <mergeCell ref="A3:A4"/>
    <mergeCell ref="B3:B4"/>
    <mergeCell ref="A2:G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15"/>
  <sheetViews>
    <sheetView zoomScaleNormal="100" workbookViewId="0">
      <selection activeCell="G23" sqref="G23"/>
    </sheetView>
  </sheetViews>
  <sheetFormatPr defaultColWidth="49.7109375" defaultRowHeight="15" x14ac:dyDescent="0.25"/>
  <cols>
    <col min="1" max="1" width="33.5703125" customWidth="1"/>
    <col min="2" max="2" width="8.85546875" customWidth="1"/>
    <col min="3" max="3" width="13.42578125" customWidth="1"/>
    <col min="4" max="4" width="8.7109375" customWidth="1"/>
    <col min="5" max="5" width="11.85546875" bestFit="1" customWidth="1"/>
    <col min="6" max="6" width="10.5703125" bestFit="1" customWidth="1"/>
    <col min="7" max="7" width="6.5703125" customWidth="1"/>
    <col min="8" max="8" width="9.5703125" bestFit="1" customWidth="1"/>
    <col min="9" max="9" width="8.28515625" customWidth="1"/>
    <col min="10" max="10" width="6.42578125" customWidth="1"/>
    <col min="11" max="11" width="10.5703125" bestFit="1" customWidth="1"/>
    <col min="12" max="12" width="9.5703125" bestFit="1" customWidth="1"/>
    <col min="13" max="13" width="6.7109375" bestFit="1" customWidth="1"/>
    <col min="14" max="14" width="9" bestFit="1" customWidth="1"/>
    <col min="15" max="15" width="10.5703125" bestFit="1" customWidth="1"/>
    <col min="16" max="16" width="7.85546875" customWidth="1"/>
    <col min="17" max="17" width="8.7109375" customWidth="1"/>
    <col min="18" max="18" width="7.28515625" customWidth="1"/>
    <col min="19" max="19" width="9.42578125" bestFit="1" customWidth="1"/>
    <col min="20" max="20" width="8.140625" customWidth="1"/>
    <col min="21" max="21" width="7.42578125" bestFit="1" customWidth="1"/>
    <col min="22" max="22" width="45.5703125" customWidth="1"/>
  </cols>
  <sheetData>
    <row r="1" spans="1:20" s="20" customFormat="1" x14ac:dyDescent="0.25">
      <c r="A1" s="84" t="s">
        <v>292</v>
      </c>
    </row>
    <row r="2" spans="1:20" s="21" customFormat="1" ht="15.75" x14ac:dyDescent="0.25">
      <c r="A2" s="224" t="s">
        <v>216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</row>
    <row r="3" spans="1:20" ht="15.75" thickBot="1" x14ac:dyDescent="0.3">
      <c r="A3" s="1"/>
    </row>
    <row r="4" spans="1:20" x14ac:dyDescent="0.25">
      <c r="A4" s="13"/>
      <c r="B4" s="226" t="s">
        <v>88</v>
      </c>
      <c r="C4" s="227"/>
      <c r="D4" s="227"/>
      <c r="E4" s="227"/>
      <c r="F4" s="228"/>
      <c r="G4" s="226" t="s">
        <v>87</v>
      </c>
      <c r="H4" s="227"/>
      <c r="I4" s="227"/>
      <c r="J4" s="227"/>
      <c r="K4" s="228"/>
      <c r="L4" s="226" t="s">
        <v>86</v>
      </c>
      <c r="M4" s="227"/>
      <c r="N4" s="227"/>
      <c r="O4" s="227"/>
      <c r="P4" s="228"/>
      <c r="Q4" s="232" t="s">
        <v>85</v>
      </c>
      <c r="R4" s="233"/>
      <c r="S4" s="234"/>
      <c r="T4" s="235"/>
    </row>
    <row r="5" spans="1:20" ht="44.25" customHeight="1" x14ac:dyDescent="0.25">
      <c r="A5" s="79" t="s">
        <v>84</v>
      </c>
      <c r="B5" s="229" t="s">
        <v>256</v>
      </c>
      <c r="C5" s="229" t="s">
        <v>83</v>
      </c>
      <c r="D5" s="229" t="s">
        <v>250</v>
      </c>
      <c r="E5" s="229" t="s">
        <v>158</v>
      </c>
      <c r="F5" s="230" t="s">
        <v>205</v>
      </c>
      <c r="G5" s="229" t="s">
        <v>81</v>
      </c>
      <c r="H5" s="229" t="s">
        <v>83</v>
      </c>
      <c r="I5" s="229" t="s">
        <v>82</v>
      </c>
      <c r="J5" s="229" t="s">
        <v>158</v>
      </c>
      <c r="K5" s="230" t="s">
        <v>205</v>
      </c>
      <c r="L5" s="229" t="s">
        <v>81</v>
      </c>
      <c r="M5" s="229" t="s">
        <v>83</v>
      </c>
      <c r="N5" s="229" t="s">
        <v>80</v>
      </c>
      <c r="O5" s="229" t="s">
        <v>121</v>
      </c>
      <c r="P5" s="118" t="s">
        <v>159</v>
      </c>
      <c r="Q5" s="229" t="s">
        <v>79</v>
      </c>
      <c r="R5" s="118" t="s">
        <v>78</v>
      </c>
      <c r="S5" s="229" t="s">
        <v>187</v>
      </c>
      <c r="T5" s="229" t="s">
        <v>77</v>
      </c>
    </row>
    <row r="6" spans="1:20" ht="17.25" customHeight="1" x14ac:dyDescent="0.25">
      <c r="A6" s="80"/>
      <c r="B6" s="225"/>
      <c r="C6" s="225"/>
      <c r="D6" s="225"/>
      <c r="E6" s="225"/>
      <c r="F6" s="231"/>
      <c r="G6" s="225"/>
      <c r="H6" s="225"/>
      <c r="I6" s="225"/>
      <c r="J6" s="225"/>
      <c r="K6" s="231"/>
      <c r="L6" s="225"/>
      <c r="M6" s="225"/>
      <c r="N6" s="225"/>
      <c r="O6" s="225"/>
      <c r="P6" s="225" t="s">
        <v>158</v>
      </c>
      <c r="Q6" s="225"/>
      <c r="R6" s="225" t="s">
        <v>76</v>
      </c>
      <c r="S6" s="225"/>
      <c r="T6" s="225"/>
    </row>
    <row r="7" spans="1:20" x14ac:dyDescent="0.25">
      <c r="A7" s="81"/>
      <c r="B7" s="225"/>
      <c r="C7" s="225"/>
      <c r="D7" s="225"/>
      <c r="E7" s="225"/>
      <c r="F7" s="231"/>
      <c r="G7" s="225"/>
      <c r="H7" s="225"/>
      <c r="I7" s="225"/>
      <c r="J7" s="225"/>
      <c r="K7" s="231"/>
      <c r="L7" s="225"/>
      <c r="M7" s="225"/>
      <c r="N7" s="225"/>
      <c r="O7" s="225"/>
      <c r="P7" s="225"/>
      <c r="Q7" s="225"/>
      <c r="R7" s="225"/>
      <c r="S7" s="225"/>
      <c r="T7" s="225"/>
    </row>
    <row r="8" spans="1:20" ht="29.25" customHeight="1" x14ac:dyDescent="0.25">
      <c r="A8" s="81" t="s">
        <v>206</v>
      </c>
      <c r="B8" s="225"/>
      <c r="C8" s="225"/>
      <c r="D8" s="225"/>
      <c r="E8" s="225"/>
      <c r="F8" s="231"/>
      <c r="G8" s="225"/>
      <c r="H8" s="225"/>
      <c r="I8" s="225"/>
      <c r="J8" s="225"/>
      <c r="K8" s="231"/>
      <c r="L8" s="225"/>
      <c r="M8" s="225"/>
      <c r="N8" s="225"/>
      <c r="O8" s="225"/>
      <c r="P8" s="225"/>
      <c r="Q8" s="225"/>
      <c r="R8" s="225"/>
      <c r="S8" s="225"/>
      <c r="T8" s="225"/>
    </row>
    <row r="9" spans="1:20" ht="36" customHeight="1" x14ac:dyDescent="0.25">
      <c r="A9" s="100" t="s">
        <v>213</v>
      </c>
      <c r="B9" s="119">
        <v>1150</v>
      </c>
      <c r="C9" s="119">
        <v>218</v>
      </c>
      <c r="D9" s="119">
        <v>1350</v>
      </c>
      <c r="E9" s="119"/>
      <c r="F9" s="119">
        <v>75</v>
      </c>
      <c r="G9" s="119"/>
      <c r="H9" s="119"/>
      <c r="I9" s="119"/>
      <c r="J9" s="119"/>
      <c r="K9" s="119"/>
      <c r="L9" s="119"/>
      <c r="M9" s="119"/>
      <c r="N9" s="119"/>
      <c r="O9" s="119">
        <v>450</v>
      </c>
      <c r="P9" s="119"/>
      <c r="Q9" s="119">
        <v>1000</v>
      </c>
      <c r="R9" s="119">
        <v>75</v>
      </c>
      <c r="S9" s="119">
        <v>2500</v>
      </c>
      <c r="T9" s="119">
        <v>300</v>
      </c>
    </row>
    <row r="10" spans="1:20" ht="41.25" customHeight="1" x14ac:dyDescent="0.25">
      <c r="A10" s="100" t="s">
        <v>214</v>
      </c>
      <c r="B10" s="95"/>
      <c r="C10" s="96"/>
      <c r="D10" s="95"/>
      <c r="E10" s="95"/>
      <c r="F10" s="95"/>
      <c r="G10" s="95">
        <v>70</v>
      </c>
      <c r="H10" s="95"/>
      <c r="I10" s="95">
        <v>38</v>
      </c>
      <c r="J10" s="95">
        <v>15</v>
      </c>
      <c r="K10" s="95">
        <v>4</v>
      </c>
      <c r="L10" s="96"/>
      <c r="M10" s="96"/>
      <c r="N10" s="96">
        <v>135</v>
      </c>
      <c r="O10" s="96"/>
      <c r="P10" s="97">
        <v>30</v>
      </c>
      <c r="Q10" s="96">
        <v>53</v>
      </c>
      <c r="R10" s="96">
        <v>18</v>
      </c>
      <c r="S10" s="96">
        <v>38</v>
      </c>
      <c r="T10" s="96">
        <v>10</v>
      </c>
    </row>
    <row r="11" spans="1:20" ht="42.75" customHeight="1" thickBot="1" x14ac:dyDescent="0.3">
      <c r="A11" s="100" t="s">
        <v>265</v>
      </c>
      <c r="B11" s="119">
        <v>460</v>
      </c>
      <c r="C11" s="119">
        <v>210</v>
      </c>
      <c r="D11" s="119">
        <v>510</v>
      </c>
      <c r="E11" s="119"/>
      <c r="F11" s="119">
        <v>20</v>
      </c>
      <c r="G11" s="119"/>
      <c r="H11" s="119"/>
      <c r="I11" s="119"/>
      <c r="J11" s="119"/>
      <c r="K11" s="119"/>
      <c r="L11" s="119"/>
      <c r="M11" s="119"/>
      <c r="N11" s="119"/>
      <c r="O11" s="119">
        <v>950</v>
      </c>
      <c r="P11" s="119"/>
      <c r="Q11" s="119">
        <v>450</v>
      </c>
      <c r="R11" s="119">
        <v>85</v>
      </c>
      <c r="S11" s="119">
        <v>1000</v>
      </c>
      <c r="T11" s="119">
        <v>120</v>
      </c>
    </row>
    <row r="12" spans="1:20" ht="18.75" customHeight="1" thickBot="1" x14ac:dyDescent="0.3">
      <c r="A12" s="98" t="s">
        <v>75</v>
      </c>
      <c r="B12" s="99">
        <f t="shared" ref="B12:T12" si="0">SUM(B9:B11)</f>
        <v>1610</v>
      </c>
      <c r="C12" s="99">
        <f t="shared" si="0"/>
        <v>428</v>
      </c>
      <c r="D12" s="99">
        <f t="shared" si="0"/>
        <v>1860</v>
      </c>
      <c r="E12" s="99">
        <f t="shared" si="0"/>
        <v>0</v>
      </c>
      <c r="F12" s="99">
        <f t="shared" si="0"/>
        <v>95</v>
      </c>
      <c r="G12" s="99">
        <f t="shared" si="0"/>
        <v>70</v>
      </c>
      <c r="H12" s="99">
        <f t="shared" si="0"/>
        <v>0</v>
      </c>
      <c r="I12" s="99">
        <f t="shared" si="0"/>
        <v>38</v>
      </c>
      <c r="J12" s="99">
        <f t="shared" si="0"/>
        <v>15</v>
      </c>
      <c r="K12" s="99">
        <f t="shared" si="0"/>
        <v>4</v>
      </c>
      <c r="L12" s="99">
        <f t="shared" si="0"/>
        <v>0</v>
      </c>
      <c r="M12" s="99">
        <f t="shared" si="0"/>
        <v>0</v>
      </c>
      <c r="N12" s="99">
        <f t="shared" si="0"/>
        <v>135</v>
      </c>
      <c r="O12" s="99">
        <f t="shared" si="0"/>
        <v>1400</v>
      </c>
      <c r="P12" s="99">
        <f t="shared" si="0"/>
        <v>30</v>
      </c>
      <c r="Q12" s="99">
        <f t="shared" si="0"/>
        <v>1503</v>
      </c>
      <c r="R12" s="99">
        <f t="shared" si="0"/>
        <v>178</v>
      </c>
      <c r="S12" s="99">
        <f t="shared" si="0"/>
        <v>3538</v>
      </c>
      <c r="T12" s="99">
        <f t="shared" si="0"/>
        <v>430</v>
      </c>
    </row>
    <row r="13" spans="1:20" ht="18.75" customHeight="1" x14ac:dyDescent="0.25">
      <c r="A13" s="101"/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</row>
    <row r="14" spans="1:20" x14ac:dyDescent="0.25">
      <c r="E14" s="37" t="s">
        <v>112</v>
      </c>
    </row>
    <row r="15" spans="1:20" x14ac:dyDescent="0.25">
      <c r="E15" s="37" t="s">
        <v>254</v>
      </c>
    </row>
  </sheetData>
  <mergeCells count="24">
    <mergeCell ref="N5:N8"/>
    <mergeCell ref="O5:O8"/>
    <mergeCell ref="P6:P8"/>
    <mergeCell ref="D5:D8"/>
    <mergeCell ref="E5:E8"/>
    <mergeCell ref="F5:F8"/>
    <mergeCell ref="L5:L8"/>
    <mergeCell ref="M5:M8"/>
    <mergeCell ref="A2:N2"/>
    <mergeCell ref="R6:R8"/>
    <mergeCell ref="G4:K4"/>
    <mergeCell ref="G5:G8"/>
    <mergeCell ref="H5:H8"/>
    <mergeCell ref="I5:I8"/>
    <mergeCell ref="J5:J8"/>
    <mergeCell ref="K5:K8"/>
    <mergeCell ref="Q4:T4"/>
    <mergeCell ref="Q5:Q8"/>
    <mergeCell ref="S5:S8"/>
    <mergeCell ref="T5:T8"/>
    <mergeCell ref="B4:F4"/>
    <mergeCell ref="L4:P4"/>
    <mergeCell ref="B5:B8"/>
    <mergeCell ref="C5:C8"/>
  </mergeCells>
  <pageMargins left="0.25" right="0.25" top="0.75" bottom="0.75" header="0.3" footer="0.3"/>
  <pageSetup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18"/>
  <sheetViews>
    <sheetView zoomScaleNormal="100" workbookViewId="0">
      <selection activeCell="E34" sqref="E34"/>
    </sheetView>
  </sheetViews>
  <sheetFormatPr defaultRowHeight="15" x14ac:dyDescent="0.25"/>
  <cols>
    <col min="1" max="1" width="72.7109375" customWidth="1"/>
    <col min="2" max="2" width="21.85546875" style="129" customWidth="1"/>
  </cols>
  <sheetData>
    <row r="1" spans="1:2" x14ac:dyDescent="0.25">
      <c r="A1" s="84" t="s">
        <v>293</v>
      </c>
      <c r="B1" s="123"/>
    </row>
    <row r="2" spans="1:2" ht="30" x14ac:dyDescent="0.25">
      <c r="A2" s="85" t="s">
        <v>255</v>
      </c>
    </row>
    <row r="4" spans="1:2" ht="13.5" customHeight="1" thickBot="1" x14ac:dyDescent="0.3"/>
    <row r="5" spans="1:2" ht="44.25" customHeight="1" x14ac:dyDescent="0.25">
      <c r="A5" s="136" t="s">
        <v>93</v>
      </c>
      <c r="B5" s="137" t="s">
        <v>267</v>
      </c>
    </row>
    <row r="6" spans="1:2" ht="15.75" thickBot="1" x14ac:dyDescent="0.3">
      <c r="A6" s="138"/>
      <c r="B6" s="139" t="s">
        <v>268</v>
      </c>
    </row>
    <row r="7" spans="1:2" ht="15.75" thickBot="1" x14ac:dyDescent="0.3">
      <c r="A7" s="103" t="s">
        <v>213</v>
      </c>
      <c r="B7" s="104">
        <v>160</v>
      </c>
    </row>
    <row r="8" spans="1:2" x14ac:dyDescent="0.25">
      <c r="A8" s="127" t="s">
        <v>214</v>
      </c>
      <c r="B8" s="128">
        <v>17</v>
      </c>
    </row>
    <row r="9" spans="1:2" x14ac:dyDescent="0.25">
      <c r="A9" s="140" t="s">
        <v>266</v>
      </c>
      <c r="B9" s="141">
        <v>60</v>
      </c>
    </row>
    <row r="10" spans="1:2" ht="15.75" thickBot="1" x14ac:dyDescent="0.3">
      <c r="A10" s="142" t="s">
        <v>94</v>
      </c>
      <c r="B10" s="143">
        <f>SUM(B7:B9)</f>
        <v>237</v>
      </c>
    </row>
    <row r="11" spans="1:2" ht="15.75" thickBot="1" x14ac:dyDescent="0.3">
      <c r="A11" s="130"/>
      <c r="B11" s="131"/>
    </row>
    <row r="12" spans="1:2" ht="15.75" thickBot="1" x14ac:dyDescent="0.3">
      <c r="A12" s="132" t="s">
        <v>92</v>
      </c>
      <c r="B12" s="133" t="s">
        <v>0</v>
      </c>
    </row>
    <row r="13" spans="1:2" ht="15.75" thickBot="1" x14ac:dyDescent="0.3">
      <c r="A13" s="103" t="s">
        <v>213</v>
      </c>
      <c r="B13" s="104">
        <v>30</v>
      </c>
    </row>
    <row r="14" spans="1:2" ht="15.75" thickBot="1" x14ac:dyDescent="0.3">
      <c r="A14" s="103" t="s">
        <v>214</v>
      </c>
      <c r="B14" s="104">
        <v>2</v>
      </c>
    </row>
    <row r="15" spans="1:2" ht="15.75" thickBot="1" x14ac:dyDescent="0.3">
      <c r="A15" s="134" t="s">
        <v>266</v>
      </c>
      <c r="B15" s="135">
        <v>10</v>
      </c>
    </row>
    <row r="17" spans="2:2" x14ac:dyDescent="0.25">
      <c r="B17" s="37" t="s">
        <v>112</v>
      </c>
    </row>
    <row r="18" spans="2:2" x14ac:dyDescent="0.25">
      <c r="B18" s="37" t="s">
        <v>254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40"/>
  <sheetViews>
    <sheetView zoomScaleNormal="100" workbookViewId="0">
      <selection activeCell="K34" sqref="K34"/>
    </sheetView>
  </sheetViews>
  <sheetFormatPr defaultRowHeight="15" x14ac:dyDescent="0.25"/>
  <cols>
    <col min="1" max="1" width="41.5703125" bestFit="1" customWidth="1"/>
    <col min="2" max="2" width="26.28515625" customWidth="1"/>
    <col min="3" max="3" width="26.85546875" style="2" customWidth="1"/>
    <col min="4" max="4" width="29.85546875" customWidth="1"/>
    <col min="5" max="5" width="24.5703125" customWidth="1"/>
  </cols>
  <sheetData>
    <row r="1" spans="1:6" x14ac:dyDescent="0.25">
      <c r="A1" s="86" t="s">
        <v>294</v>
      </c>
      <c r="B1" s="87"/>
      <c r="C1" s="88"/>
    </row>
    <row r="2" spans="1:6" s="20" customFormat="1" ht="29.25" customHeight="1" thickBot="1" x14ac:dyDescent="0.3">
      <c r="A2" s="236" t="s">
        <v>269</v>
      </c>
      <c r="B2" s="236"/>
      <c r="C2" s="236"/>
      <c r="E2" s="150"/>
      <c r="F2" s="150"/>
    </row>
    <row r="3" spans="1:6" s="52" customFormat="1" ht="36.75" customHeight="1" thickBot="1" x14ac:dyDescent="0.3">
      <c r="A3" s="146" t="s">
        <v>111</v>
      </c>
      <c r="B3" s="147" t="s">
        <v>213</v>
      </c>
      <c r="C3" s="149" t="s">
        <v>214</v>
      </c>
      <c r="D3" s="148" t="s">
        <v>266</v>
      </c>
      <c r="E3" s="151"/>
      <c r="F3" s="151"/>
    </row>
    <row r="4" spans="1:6" ht="12.75" customHeight="1" x14ac:dyDescent="0.25">
      <c r="A4" s="155" t="s">
        <v>160</v>
      </c>
      <c r="B4" s="144">
        <v>8</v>
      </c>
      <c r="C4" s="145"/>
      <c r="D4" s="156">
        <v>14</v>
      </c>
      <c r="E4" s="152"/>
      <c r="F4" s="153"/>
    </row>
    <row r="5" spans="1:6" ht="12.75" customHeight="1" x14ac:dyDescent="0.25">
      <c r="A5" s="157" t="s">
        <v>161</v>
      </c>
      <c r="B5" s="93">
        <v>194</v>
      </c>
      <c r="C5" s="94">
        <v>9</v>
      </c>
      <c r="D5" s="158">
        <v>10</v>
      </c>
      <c r="E5" s="152"/>
      <c r="F5" s="154"/>
    </row>
    <row r="6" spans="1:6" ht="12" customHeight="1" x14ac:dyDescent="0.25">
      <c r="A6" s="157" t="s">
        <v>162</v>
      </c>
      <c r="B6" s="93">
        <v>8</v>
      </c>
      <c r="C6" s="94">
        <v>11</v>
      </c>
      <c r="D6" s="158">
        <v>40</v>
      </c>
      <c r="E6" s="152"/>
      <c r="F6" s="154"/>
    </row>
    <row r="7" spans="1:6" ht="12" customHeight="1" x14ac:dyDescent="0.25">
      <c r="A7" s="157" t="s">
        <v>163</v>
      </c>
      <c r="B7" s="93">
        <v>175</v>
      </c>
      <c r="C7" s="94">
        <v>14</v>
      </c>
      <c r="D7" s="158">
        <v>80</v>
      </c>
      <c r="E7" s="152"/>
      <c r="F7" s="154"/>
    </row>
    <row r="8" spans="1:6" ht="12.75" customHeight="1" x14ac:dyDescent="0.25">
      <c r="A8" s="157" t="s">
        <v>5</v>
      </c>
      <c r="B8" s="93">
        <v>20</v>
      </c>
      <c r="C8" s="94">
        <v>21</v>
      </c>
      <c r="D8" s="158">
        <v>20</v>
      </c>
      <c r="E8" s="152"/>
      <c r="F8" s="154"/>
    </row>
    <row r="9" spans="1:6" ht="12" customHeight="1" x14ac:dyDescent="0.25">
      <c r="A9" s="157" t="s">
        <v>164</v>
      </c>
      <c r="B9" s="93">
        <v>63</v>
      </c>
      <c r="C9" s="94">
        <v>8</v>
      </c>
      <c r="D9" s="158">
        <v>20</v>
      </c>
      <c r="E9" s="152"/>
      <c r="F9" s="154"/>
    </row>
    <row r="10" spans="1:6" ht="14.25" customHeight="1" x14ac:dyDescent="0.25">
      <c r="A10" s="157" t="s">
        <v>165</v>
      </c>
      <c r="B10" s="93">
        <v>80</v>
      </c>
      <c r="C10" s="94">
        <v>10</v>
      </c>
      <c r="D10" s="158">
        <v>20</v>
      </c>
      <c r="E10" s="152"/>
      <c r="F10" s="154"/>
    </row>
    <row r="11" spans="1:6" ht="12.75" customHeight="1" x14ac:dyDescent="0.25">
      <c r="A11" s="157" t="s">
        <v>166</v>
      </c>
      <c r="B11" s="93">
        <v>32</v>
      </c>
      <c r="C11" s="94">
        <v>4</v>
      </c>
      <c r="D11" s="158">
        <v>10</v>
      </c>
      <c r="E11" s="152"/>
      <c r="F11" s="154"/>
    </row>
    <row r="12" spans="1:6" ht="11.25" customHeight="1" x14ac:dyDescent="0.25">
      <c r="A12" s="157" t="s">
        <v>167</v>
      </c>
      <c r="B12" s="93">
        <v>40</v>
      </c>
      <c r="C12" s="94">
        <v>8</v>
      </c>
      <c r="D12" s="158">
        <v>40</v>
      </c>
      <c r="E12" s="152"/>
      <c r="F12" s="154"/>
    </row>
    <row r="13" spans="1:6" ht="12.75" customHeight="1" x14ac:dyDescent="0.25">
      <c r="A13" s="157" t="s">
        <v>168</v>
      </c>
      <c r="B13" s="93">
        <v>35</v>
      </c>
      <c r="C13" s="94">
        <v>2</v>
      </c>
      <c r="D13" s="158">
        <v>9</v>
      </c>
      <c r="E13" s="152"/>
      <c r="F13" s="154"/>
    </row>
    <row r="14" spans="1:6" ht="12" customHeight="1" x14ac:dyDescent="0.25">
      <c r="A14" s="157" t="s">
        <v>169</v>
      </c>
      <c r="B14" s="93">
        <v>6</v>
      </c>
      <c r="C14" s="94">
        <v>6</v>
      </c>
      <c r="D14" s="158"/>
      <c r="E14" s="152"/>
      <c r="F14" s="154"/>
    </row>
    <row r="15" spans="1:6" ht="11.25" customHeight="1" x14ac:dyDescent="0.25">
      <c r="A15" s="157" t="s">
        <v>170</v>
      </c>
      <c r="B15" s="93">
        <v>28</v>
      </c>
      <c r="C15" s="94">
        <v>2</v>
      </c>
      <c r="D15" s="158"/>
      <c r="E15" s="152"/>
      <c r="F15" s="154"/>
    </row>
    <row r="16" spans="1:6" ht="12" customHeight="1" x14ac:dyDescent="0.25">
      <c r="A16" s="157" t="s">
        <v>171</v>
      </c>
      <c r="B16" s="93"/>
      <c r="C16" s="94"/>
      <c r="D16" s="158"/>
      <c r="E16" s="152"/>
      <c r="F16" s="154"/>
    </row>
    <row r="17" spans="1:6" ht="12.75" customHeight="1" x14ac:dyDescent="0.25">
      <c r="A17" s="157" t="s">
        <v>172</v>
      </c>
      <c r="B17" s="93">
        <v>12</v>
      </c>
      <c r="C17" s="94"/>
      <c r="D17" s="158"/>
      <c r="E17" s="152"/>
      <c r="F17" s="154"/>
    </row>
    <row r="18" spans="1:6" ht="12.75" customHeight="1" x14ac:dyDescent="0.25">
      <c r="A18" s="157" t="s">
        <v>173</v>
      </c>
      <c r="B18" s="93">
        <v>4</v>
      </c>
      <c r="C18" s="94">
        <v>2</v>
      </c>
      <c r="D18" s="158">
        <v>4</v>
      </c>
      <c r="E18" s="152"/>
      <c r="F18" s="154"/>
    </row>
    <row r="19" spans="1:6" ht="11.25" customHeight="1" x14ac:dyDescent="0.25">
      <c r="A19" s="157" t="s">
        <v>174</v>
      </c>
      <c r="B19" s="93">
        <v>0</v>
      </c>
      <c r="C19" s="94">
        <v>1</v>
      </c>
      <c r="D19" s="158">
        <v>1</v>
      </c>
      <c r="E19" s="152"/>
      <c r="F19" s="154"/>
    </row>
    <row r="20" spans="1:6" ht="15" customHeight="1" x14ac:dyDescent="0.25">
      <c r="A20" s="157" t="s">
        <v>175</v>
      </c>
      <c r="B20" s="93">
        <v>4</v>
      </c>
      <c r="C20" s="94">
        <v>2</v>
      </c>
      <c r="D20" s="158">
        <v>3</v>
      </c>
      <c r="E20" s="152"/>
      <c r="F20" s="154"/>
    </row>
    <row r="21" spans="1:6" ht="11.25" customHeight="1" x14ac:dyDescent="0.25">
      <c r="A21" s="157" t="s">
        <v>3</v>
      </c>
      <c r="B21" s="93">
        <v>2</v>
      </c>
      <c r="C21" s="94">
        <v>2</v>
      </c>
      <c r="D21" s="158">
        <v>3</v>
      </c>
      <c r="E21" s="152"/>
      <c r="F21" s="154"/>
    </row>
    <row r="22" spans="1:6" ht="12" customHeight="1" x14ac:dyDescent="0.25">
      <c r="A22" s="157" t="s">
        <v>7</v>
      </c>
      <c r="B22" s="93">
        <v>10</v>
      </c>
      <c r="C22" s="94"/>
      <c r="D22" s="158"/>
      <c r="E22" s="152"/>
      <c r="F22" s="154"/>
    </row>
    <row r="23" spans="1:6" ht="12.75" customHeight="1" x14ac:dyDescent="0.25">
      <c r="A23" s="157" t="s">
        <v>176</v>
      </c>
      <c r="B23" s="93">
        <v>0</v>
      </c>
      <c r="C23" s="94"/>
      <c r="D23" s="158"/>
      <c r="E23" s="152"/>
      <c r="F23" s="154"/>
    </row>
    <row r="24" spans="1:6" ht="12.75" customHeight="1" x14ac:dyDescent="0.25">
      <c r="A24" s="157" t="s">
        <v>6</v>
      </c>
      <c r="B24" s="93">
        <v>5</v>
      </c>
      <c r="C24" s="94">
        <v>2</v>
      </c>
      <c r="D24" s="158">
        <v>3</v>
      </c>
      <c r="E24" s="152"/>
      <c r="F24" s="154"/>
    </row>
    <row r="25" spans="1:6" ht="11.25" customHeight="1" x14ac:dyDescent="0.25">
      <c r="A25" s="157" t="s">
        <v>177</v>
      </c>
      <c r="B25" s="93">
        <v>1</v>
      </c>
      <c r="C25" s="94">
        <v>2</v>
      </c>
      <c r="D25" s="158">
        <v>3</v>
      </c>
      <c r="E25" s="152"/>
      <c r="F25" s="154"/>
    </row>
    <row r="26" spans="1:6" ht="12" customHeight="1" x14ac:dyDescent="0.25">
      <c r="A26" s="157" t="s">
        <v>178</v>
      </c>
      <c r="B26" s="93">
        <v>3</v>
      </c>
      <c r="C26" s="94">
        <v>4</v>
      </c>
      <c r="D26" s="158">
        <v>5</v>
      </c>
      <c r="E26" s="152"/>
      <c r="F26" s="154"/>
    </row>
    <row r="27" spans="1:6" ht="12" customHeight="1" x14ac:dyDescent="0.25">
      <c r="A27" s="157" t="s">
        <v>179</v>
      </c>
      <c r="B27" s="93">
        <v>60</v>
      </c>
      <c r="C27" s="94">
        <v>10</v>
      </c>
      <c r="D27" s="158">
        <v>24</v>
      </c>
      <c r="E27" s="152"/>
      <c r="F27" s="154"/>
    </row>
    <row r="28" spans="1:6" ht="11.25" customHeight="1" x14ac:dyDescent="0.25">
      <c r="A28" s="157" t="s">
        <v>180</v>
      </c>
      <c r="B28" s="93">
        <v>25</v>
      </c>
      <c r="C28" s="94">
        <v>4</v>
      </c>
      <c r="D28" s="158">
        <v>11</v>
      </c>
      <c r="E28" s="152"/>
      <c r="F28" s="154"/>
    </row>
    <row r="29" spans="1:6" ht="13.5" customHeight="1" x14ac:dyDescent="0.25">
      <c r="A29" s="157" t="s">
        <v>4</v>
      </c>
      <c r="B29" s="93">
        <v>17</v>
      </c>
      <c r="C29" s="94">
        <v>6</v>
      </c>
      <c r="D29" s="158">
        <v>12</v>
      </c>
      <c r="E29" s="152"/>
      <c r="F29" s="154"/>
    </row>
    <row r="30" spans="1:6" x14ac:dyDescent="0.25">
      <c r="A30" s="157" t="s">
        <v>1</v>
      </c>
      <c r="B30" s="93">
        <v>0</v>
      </c>
      <c r="C30" s="94">
        <v>1</v>
      </c>
      <c r="D30" s="158">
        <v>1</v>
      </c>
      <c r="E30" s="152"/>
      <c r="F30" s="154"/>
    </row>
    <row r="31" spans="1:6" x14ac:dyDescent="0.25">
      <c r="A31" s="157" t="s">
        <v>181</v>
      </c>
      <c r="B31" s="93">
        <v>15</v>
      </c>
      <c r="C31" s="94">
        <v>4</v>
      </c>
      <c r="D31" s="158">
        <v>15</v>
      </c>
      <c r="E31" s="152"/>
      <c r="F31" s="154"/>
    </row>
    <row r="32" spans="1:6" ht="12.75" customHeight="1" x14ac:dyDescent="0.25">
      <c r="A32" s="157" t="s">
        <v>182</v>
      </c>
      <c r="B32" s="93">
        <v>15</v>
      </c>
      <c r="C32" s="94">
        <v>7</v>
      </c>
      <c r="D32" s="158">
        <v>12</v>
      </c>
      <c r="E32" s="87"/>
      <c r="F32" s="87"/>
    </row>
    <row r="33" spans="1:6" x14ac:dyDescent="0.25">
      <c r="A33" s="157" t="s">
        <v>2</v>
      </c>
      <c r="B33" s="93">
        <v>3</v>
      </c>
      <c r="C33" s="94"/>
      <c r="D33" s="158">
        <v>5</v>
      </c>
      <c r="E33" s="87"/>
      <c r="F33" s="87"/>
    </row>
    <row r="34" spans="1:6" x14ac:dyDescent="0.25">
      <c r="A34" s="157" t="s">
        <v>183</v>
      </c>
      <c r="B34" s="93"/>
      <c r="C34" s="94">
        <v>2</v>
      </c>
      <c r="D34" s="158">
        <v>12</v>
      </c>
    </row>
    <row r="35" spans="1:6" x14ac:dyDescent="0.25">
      <c r="A35" s="157" t="s">
        <v>184</v>
      </c>
      <c r="B35" s="93">
        <v>14</v>
      </c>
      <c r="C35" s="94">
        <v>5</v>
      </c>
      <c r="D35" s="158">
        <v>12</v>
      </c>
    </row>
    <row r="36" spans="1:6" x14ac:dyDescent="0.25">
      <c r="A36" s="157" t="s">
        <v>185</v>
      </c>
      <c r="B36" s="93">
        <v>15</v>
      </c>
      <c r="C36" s="94">
        <v>4</v>
      </c>
      <c r="D36" s="158">
        <v>15</v>
      </c>
    </row>
    <row r="37" spans="1:6" ht="15.75" thickBot="1" x14ac:dyDescent="0.3">
      <c r="A37" s="159" t="s">
        <v>186</v>
      </c>
      <c r="B37" s="160">
        <v>15</v>
      </c>
      <c r="C37" s="161">
        <v>5</v>
      </c>
      <c r="D37" s="162">
        <v>12</v>
      </c>
    </row>
    <row r="39" spans="1:6" x14ac:dyDescent="0.25">
      <c r="C39" s="37" t="s">
        <v>112</v>
      </c>
    </row>
    <row r="40" spans="1:6" x14ac:dyDescent="0.25">
      <c r="C40" s="37" t="s">
        <v>254</v>
      </c>
    </row>
  </sheetData>
  <mergeCells count="1">
    <mergeCell ref="A2:C2"/>
  </mergeCells>
  <pageMargins left="0.25" right="0.7" top="0.16" bottom="0.16" header="0.16" footer="0.16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activeCell="T28" sqref="T28"/>
    </sheetView>
  </sheetViews>
  <sheetFormatPr defaultRowHeight="15" x14ac:dyDescent="0.25"/>
  <cols>
    <col min="1" max="1" width="6.28515625" customWidth="1"/>
    <col min="2" max="2" width="8.42578125" customWidth="1"/>
    <col min="4" max="4" width="12.42578125" customWidth="1"/>
    <col min="6" max="6" width="6.42578125" customWidth="1"/>
    <col min="7" max="7" width="9" customWidth="1"/>
    <col min="8" max="8" width="8.42578125" customWidth="1"/>
    <col min="9" max="9" width="13.140625" customWidth="1"/>
    <col min="10" max="10" width="5" customWidth="1"/>
  </cols>
  <sheetData>
    <row r="1" spans="1:11" ht="18.75" x14ac:dyDescent="0.25">
      <c r="A1" s="6"/>
      <c r="H1" s="238" t="s">
        <v>295</v>
      </c>
      <c r="I1" s="239"/>
    </row>
    <row r="2" spans="1:11" ht="15.75" x14ac:dyDescent="0.25">
      <c r="A2" s="6" t="s">
        <v>254</v>
      </c>
      <c r="I2" s="237"/>
      <c r="J2" s="237"/>
      <c r="K2" s="237"/>
    </row>
    <row r="3" spans="1:11" ht="15.75" x14ac:dyDescent="0.25">
      <c r="A3" s="6" t="s">
        <v>217</v>
      </c>
    </row>
    <row r="4" spans="1:11" ht="15.75" x14ac:dyDescent="0.25">
      <c r="A4" s="11"/>
    </row>
    <row r="5" spans="1:11" ht="18" x14ac:dyDescent="0.25">
      <c r="A5" s="246" t="s">
        <v>70</v>
      </c>
      <c r="B5" s="246"/>
      <c r="C5" s="246"/>
      <c r="D5" s="246"/>
      <c r="E5" s="246"/>
      <c r="F5" s="246"/>
      <c r="G5" s="246"/>
      <c r="H5" s="246"/>
      <c r="I5" s="246"/>
      <c r="J5" s="246"/>
    </row>
    <row r="6" spans="1:11" ht="15.75" x14ac:dyDescent="0.25">
      <c r="A6" s="245" t="s">
        <v>69</v>
      </c>
      <c r="B6" s="245"/>
      <c r="C6" s="245"/>
      <c r="D6" s="245"/>
      <c r="E6" s="245"/>
      <c r="F6" s="245"/>
      <c r="G6" s="245"/>
      <c r="H6" s="245"/>
      <c r="I6" s="245"/>
      <c r="J6" s="245"/>
    </row>
    <row r="7" spans="1:11" ht="15.75" x14ac:dyDescent="0.25">
      <c r="A7" s="245" t="s">
        <v>68</v>
      </c>
      <c r="B7" s="245"/>
      <c r="C7" s="245"/>
      <c r="D7" s="245"/>
      <c r="E7" s="245"/>
      <c r="F7" s="245"/>
      <c r="G7" s="245"/>
      <c r="H7" s="245"/>
      <c r="I7" s="245"/>
      <c r="J7" s="245"/>
    </row>
    <row r="8" spans="1:11" ht="15.75" x14ac:dyDescent="0.25">
      <c r="A8" s="10"/>
    </row>
    <row r="9" spans="1:11" ht="13.5" customHeight="1" x14ac:dyDescent="0.25">
      <c r="A9" s="10"/>
    </row>
    <row r="10" spans="1:11" ht="19.5" customHeight="1" x14ac:dyDescent="0.25">
      <c r="A10" s="10"/>
    </row>
    <row r="11" spans="1:11" ht="40.5" customHeight="1" x14ac:dyDescent="0.25">
      <c r="A11" s="243" t="s">
        <v>67</v>
      </c>
      <c r="B11" s="243"/>
      <c r="C11" s="243"/>
      <c r="D11" s="243"/>
      <c r="E11" s="243"/>
      <c r="F11" s="243"/>
      <c r="G11" s="243"/>
      <c r="H11" s="243"/>
      <c r="I11" s="243"/>
      <c r="J11" s="243"/>
    </row>
    <row r="12" spans="1:11" ht="15.75" x14ac:dyDescent="0.25">
      <c r="A12" s="7"/>
    </row>
    <row r="13" spans="1:11" ht="15.75" x14ac:dyDescent="0.25">
      <c r="A13" s="9" t="s">
        <v>66</v>
      </c>
    </row>
    <row r="14" spans="1:11" ht="15.75" x14ac:dyDescent="0.25">
      <c r="A14" s="247" t="s">
        <v>218</v>
      </c>
      <c r="B14" s="247"/>
      <c r="C14" s="247"/>
      <c r="D14" s="247"/>
      <c r="E14" s="247"/>
      <c r="F14" s="247"/>
      <c r="G14" s="247"/>
      <c r="H14" s="247"/>
      <c r="I14" s="247"/>
      <c r="J14" s="247"/>
      <c r="K14" s="247"/>
    </row>
    <row r="15" spans="1:11" ht="15.75" x14ac:dyDescent="0.25">
      <c r="A15" s="7"/>
    </row>
    <row r="16" spans="1:11" ht="15.75" x14ac:dyDescent="0.25">
      <c r="A16" s="7"/>
    </row>
    <row r="17" spans="1:12" ht="15.75" x14ac:dyDescent="0.25">
      <c r="A17" s="240" t="s">
        <v>65</v>
      </c>
      <c r="B17" s="240"/>
      <c r="C17" s="240"/>
      <c r="D17" s="240"/>
      <c r="E17" s="240"/>
      <c r="F17" s="240"/>
      <c r="G17" s="240"/>
      <c r="H17" s="240"/>
      <c r="I17" s="240"/>
      <c r="J17" s="240"/>
      <c r="K17" s="240"/>
      <c r="L17" s="240"/>
    </row>
    <row r="18" spans="1:12" ht="15.75" x14ac:dyDescent="0.25">
      <c r="A18" s="6"/>
    </row>
    <row r="19" spans="1:12" ht="15.75" x14ac:dyDescent="0.25">
      <c r="A19" s="8"/>
    </row>
    <row r="20" spans="1:12" ht="15.75" x14ac:dyDescent="0.25">
      <c r="A20" s="7" t="s">
        <v>64</v>
      </c>
    </row>
    <row r="21" spans="1:12" ht="15.75" x14ac:dyDescent="0.25">
      <c r="A21" s="6"/>
    </row>
    <row r="22" spans="1:12" ht="15.75" x14ac:dyDescent="0.25">
      <c r="A22" s="7" t="s">
        <v>63</v>
      </c>
    </row>
    <row r="23" spans="1:12" ht="15.75" x14ac:dyDescent="0.25">
      <c r="A23" s="6"/>
    </row>
    <row r="24" spans="1:12" ht="15.75" x14ac:dyDescent="0.25">
      <c r="A24" s="6" t="s">
        <v>62</v>
      </c>
    </row>
    <row r="25" spans="1:12" ht="15.75" x14ac:dyDescent="0.25">
      <c r="A25" s="247" t="s">
        <v>61</v>
      </c>
      <c r="B25" s="247"/>
      <c r="C25" s="247"/>
      <c r="D25" s="247"/>
      <c r="E25" s="247"/>
      <c r="F25" s="247"/>
      <c r="G25" s="247"/>
      <c r="H25" s="247"/>
      <c r="I25" s="247"/>
      <c r="J25" s="247"/>
      <c r="K25" s="247"/>
    </row>
    <row r="26" spans="1:12" ht="15.75" x14ac:dyDescent="0.25">
      <c r="A26" s="247" t="s">
        <v>60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</row>
    <row r="27" spans="1:12" ht="15.75" x14ac:dyDescent="0.25">
      <c r="A27" s="7"/>
    </row>
    <row r="28" spans="1:12" ht="30" customHeight="1" x14ac:dyDescent="0.25">
      <c r="A28" s="244" t="s">
        <v>253</v>
      </c>
      <c r="B28" s="244"/>
      <c r="C28" s="244"/>
      <c r="D28" s="244"/>
      <c r="E28" s="244"/>
      <c r="F28" s="244"/>
      <c r="G28" s="244"/>
      <c r="H28" s="244"/>
      <c r="I28" s="244"/>
      <c r="J28" s="244"/>
    </row>
    <row r="29" spans="1:12" ht="15.75" x14ac:dyDescent="0.25">
      <c r="A29" s="6"/>
    </row>
    <row r="30" spans="1:12" ht="15.75" x14ac:dyDescent="0.25">
      <c r="A30" s="6"/>
    </row>
    <row r="31" spans="1:12" ht="15.75" x14ac:dyDescent="0.25">
      <c r="A31" s="6"/>
    </row>
    <row r="32" spans="1:12" ht="15.75" x14ac:dyDescent="0.25">
      <c r="A32" s="6"/>
    </row>
    <row r="33" spans="1:10" ht="15.75" x14ac:dyDescent="0.25">
      <c r="A33" s="6"/>
    </row>
    <row r="34" spans="1:10" ht="15.75" x14ac:dyDescent="0.25">
      <c r="A34" s="242" t="s">
        <v>90</v>
      </c>
      <c r="B34" s="242"/>
      <c r="C34" s="242"/>
      <c r="D34" s="242"/>
      <c r="E34" s="242"/>
      <c r="F34" s="242"/>
      <c r="G34" s="242"/>
      <c r="H34" s="242"/>
      <c r="I34" s="242"/>
      <c r="J34" s="242"/>
    </row>
    <row r="35" spans="1:10" ht="15.75" x14ac:dyDescent="0.25">
      <c r="A35" s="241" t="s">
        <v>59</v>
      </c>
      <c r="B35" s="241"/>
      <c r="C35" s="241"/>
      <c r="D35" s="241"/>
      <c r="E35" s="241"/>
      <c r="F35" s="241"/>
      <c r="G35" s="241"/>
      <c r="H35" s="241"/>
      <c r="I35" s="241"/>
      <c r="J35" s="241"/>
    </row>
    <row r="36" spans="1:10" ht="15.75" x14ac:dyDescent="0.25">
      <c r="A36" s="6"/>
    </row>
    <row r="37" spans="1:10" ht="15.75" x14ac:dyDescent="0.25">
      <c r="A37" s="240" t="s">
        <v>58</v>
      </c>
      <c r="B37" s="240"/>
      <c r="C37" s="240"/>
      <c r="D37" s="240"/>
      <c r="E37" s="240"/>
      <c r="F37" s="240"/>
      <c r="G37" s="240"/>
      <c r="H37" s="240"/>
      <c r="I37" s="240"/>
      <c r="J37" s="240"/>
    </row>
    <row r="38" spans="1:10" ht="15.75" x14ac:dyDescent="0.25">
      <c r="A38" s="240" t="s">
        <v>57</v>
      </c>
      <c r="B38" s="240"/>
      <c r="C38" s="240"/>
      <c r="D38" s="240"/>
      <c r="E38" s="240"/>
      <c r="F38" s="240"/>
      <c r="G38" s="240"/>
      <c r="H38" s="240"/>
      <c r="I38" s="240"/>
      <c r="J38" s="240"/>
    </row>
  </sheetData>
  <mergeCells count="15">
    <mergeCell ref="I2:K2"/>
    <mergeCell ref="H1:I1"/>
    <mergeCell ref="A38:J38"/>
    <mergeCell ref="A35:J35"/>
    <mergeCell ref="A34:J34"/>
    <mergeCell ref="A37:J37"/>
    <mergeCell ref="A11:J11"/>
    <mergeCell ref="A28:J28"/>
    <mergeCell ref="A7:J7"/>
    <mergeCell ref="A6:J6"/>
    <mergeCell ref="A5:J5"/>
    <mergeCell ref="A14:K14"/>
    <mergeCell ref="A17:L17"/>
    <mergeCell ref="A25:K25"/>
    <mergeCell ref="A26:K2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75"/>
  <sheetViews>
    <sheetView zoomScale="90" zoomScaleNormal="90" zoomScaleSheetLayoutView="90" workbookViewId="0">
      <selection activeCell="B1" sqref="B1"/>
    </sheetView>
  </sheetViews>
  <sheetFormatPr defaultColWidth="8.7109375" defaultRowHeight="11.25" x14ac:dyDescent="0.25"/>
  <cols>
    <col min="1" max="1" width="8.7109375" style="177"/>
    <col min="2" max="2" width="8.7109375" style="63" customWidth="1"/>
    <col min="3" max="11" width="8.7109375" style="63"/>
    <col min="12" max="12" width="11.140625" style="63" customWidth="1"/>
    <col min="13" max="13" width="8.7109375" style="206"/>
    <col min="14" max="16384" width="8.7109375" style="63"/>
  </cols>
  <sheetData>
    <row r="1" spans="1:13" s="60" customFormat="1" ht="45" x14ac:dyDescent="0.25">
      <c r="A1" s="172"/>
      <c r="B1" s="208" t="s">
        <v>296</v>
      </c>
      <c r="C1" s="272" t="s">
        <v>49</v>
      </c>
      <c r="D1" s="273"/>
      <c r="E1" s="273"/>
      <c r="F1" s="273"/>
      <c r="G1" s="273"/>
      <c r="H1" s="273"/>
      <c r="I1" s="273"/>
      <c r="J1" s="273"/>
      <c r="K1" s="273"/>
      <c r="L1" s="273"/>
      <c r="M1" s="124"/>
    </row>
    <row r="2" spans="1:13" x14ac:dyDescent="0.25">
      <c r="A2" s="173"/>
      <c r="B2" s="60"/>
      <c r="C2" s="274" t="s">
        <v>99</v>
      </c>
      <c r="D2" s="274"/>
      <c r="E2" s="274"/>
      <c r="F2" s="274"/>
      <c r="G2" s="274"/>
      <c r="H2" s="274"/>
      <c r="I2" s="274"/>
      <c r="J2" s="274"/>
      <c r="K2" s="274"/>
      <c r="L2" s="274"/>
      <c r="M2" s="124"/>
    </row>
    <row r="3" spans="1:13" ht="12" thickBot="1" x14ac:dyDescent="0.3">
      <c r="A3" s="174"/>
      <c r="B3" s="61"/>
      <c r="C3" s="61"/>
      <c r="D3" s="61"/>
      <c r="E3" s="61"/>
      <c r="F3" s="61"/>
      <c r="G3" s="61"/>
      <c r="H3" s="61"/>
      <c r="I3" s="61"/>
      <c r="J3" s="61"/>
      <c r="K3" s="62"/>
      <c r="L3" s="61"/>
      <c r="M3" s="62"/>
    </row>
    <row r="4" spans="1:13" ht="11.45" customHeight="1" x14ac:dyDescent="0.25">
      <c r="A4" s="275" t="s">
        <v>48</v>
      </c>
      <c r="B4" s="277" t="s">
        <v>47</v>
      </c>
      <c r="C4" s="278"/>
      <c r="D4" s="278"/>
      <c r="E4" s="278"/>
      <c r="F4" s="278"/>
      <c r="G4" s="278"/>
      <c r="H4" s="278"/>
      <c r="I4" s="278"/>
      <c r="J4" s="278"/>
      <c r="K4" s="281" t="s">
        <v>46</v>
      </c>
      <c r="L4" s="283" t="s">
        <v>91</v>
      </c>
      <c r="M4" s="285" t="s">
        <v>45</v>
      </c>
    </row>
    <row r="5" spans="1:13" ht="22.5" customHeight="1" thickBot="1" x14ac:dyDescent="0.3">
      <c r="A5" s="276"/>
      <c r="B5" s="279"/>
      <c r="C5" s="280"/>
      <c r="D5" s="280"/>
      <c r="E5" s="280"/>
      <c r="F5" s="280"/>
      <c r="G5" s="280"/>
      <c r="H5" s="280"/>
      <c r="I5" s="280"/>
      <c r="J5" s="280"/>
      <c r="K5" s="282"/>
      <c r="L5" s="284"/>
      <c r="M5" s="286"/>
    </row>
    <row r="6" spans="1:13" x14ac:dyDescent="0.25">
      <c r="A6" s="175" t="s">
        <v>44</v>
      </c>
      <c r="B6" s="277" t="s">
        <v>43</v>
      </c>
      <c r="C6" s="287"/>
      <c r="D6" s="287"/>
      <c r="E6" s="287"/>
      <c r="F6" s="287"/>
      <c r="G6" s="287"/>
      <c r="H6" s="287"/>
      <c r="I6" s="287"/>
      <c r="J6" s="287"/>
      <c r="K6" s="125" t="s">
        <v>17</v>
      </c>
      <c r="L6" s="125">
        <v>3</v>
      </c>
      <c r="M6" s="125">
        <v>5</v>
      </c>
    </row>
    <row r="7" spans="1:13" ht="12.75" customHeight="1" x14ac:dyDescent="0.25">
      <c r="A7" s="194" t="s">
        <v>43</v>
      </c>
      <c r="B7" s="170" t="s">
        <v>220</v>
      </c>
      <c r="C7" s="171"/>
      <c r="D7" s="171"/>
      <c r="E7" s="171"/>
      <c r="F7" s="171"/>
      <c r="G7" s="171"/>
      <c r="H7" s="171"/>
      <c r="I7" s="171"/>
      <c r="J7" s="171"/>
      <c r="K7" s="178"/>
      <c r="L7" s="178"/>
      <c r="M7" s="200"/>
    </row>
    <row r="8" spans="1:13" ht="15.75" x14ac:dyDescent="0.25">
      <c r="A8" s="195" t="s">
        <v>42</v>
      </c>
      <c r="B8" s="291" t="s">
        <v>221</v>
      </c>
      <c r="C8" s="292"/>
      <c r="D8" s="292"/>
      <c r="E8" s="292"/>
      <c r="F8" s="292"/>
      <c r="G8" s="292"/>
      <c r="H8" s="292"/>
      <c r="I8" s="292"/>
      <c r="J8" s="292"/>
      <c r="K8" s="292"/>
      <c r="L8" s="292"/>
      <c r="M8" s="293"/>
    </row>
    <row r="9" spans="1:13" ht="12.75" customHeight="1" x14ac:dyDescent="0.25">
      <c r="A9" s="196" t="s">
        <v>41</v>
      </c>
      <c r="B9" s="288" t="s">
        <v>40</v>
      </c>
      <c r="C9" s="289"/>
      <c r="D9" s="289"/>
      <c r="E9" s="289"/>
      <c r="F9" s="289"/>
      <c r="G9" s="289"/>
      <c r="H9" s="289"/>
      <c r="I9" s="289"/>
      <c r="J9" s="289"/>
      <c r="K9" s="289"/>
      <c r="L9" s="289"/>
      <c r="M9" s="290"/>
    </row>
    <row r="10" spans="1:13" ht="42" customHeight="1" x14ac:dyDescent="0.25">
      <c r="A10" s="165" t="s">
        <v>39</v>
      </c>
      <c r="B10" s="249" t="s">
        <v>257</v>
      </c>
      <c r="C10" s="249"/>
      <c r="D10" s="249"/>
      <c r="E10" s="249"/>
      <c r="F10" s="249"/>
      <c r="G10" s="249"/>
      <c r="H10" s="249"/>
      <c r="I10" s="249"/>
      <c r="J10" s="249"/>
      <c r="K10" s="186" t="s">
        <v>8</v>
      </c>
      <c r="L10" s="163" t="s">
        <v>54</v>
      </c>
      <c r="M10" s="201">
        <v>21</v>
      </c>
    </row>
    <row r="11" spans="1:13" ht="40.5" customHeight="1" x14ac:dyDescent="0.25">
      <c r="A11" s="165" t="s">
        <v>119</v>
      </c>
      <c r="B11" s="249" t="s">
        <v>222</v>
      </c>
      <c r="C11" s="249"/>
      <c r="D11" s="249"/>
      <c r="E11" s="249"/>
      <c r="F11" s="249"/>
      <c r="G11" s="249"/>
      <c r="H11" s="249"/>
      <c r="I11" s="249"/>
      <c r="J11" s="249"/>
      <c r="K11" s="164" t="s">
        <v>8</v>
      </c>
      <c r="L11" s="163" t="s">
        <v>120</v>
      </c>
      <c r="M11" s="202">
        <v>10</v>
      </c>
    </row>
    <row r="12" spans="1:13" ht="40.5" customHeight="1" x14ac:dyDescent="0.25">
      <c r="A12" s="165" t="s">
        <v>39</v>
      </c>
      <c r="B12" s="249" t="s">
        <v>270</v>
      </c>
      <c r="C12" s="249"/>
      <c r="D12" s="249"/>
      <c r="E12" s="249"/>
      <c r="F12" s="249"/>
      <c r="G12" s="249"/>
      <c r="H12" s="249"/>
      <c r="I12" s="249"/>
      <c r="J12" s="249"/>
      <c r="K12" s="164" t="s">
        <v>8</v>
      </c>
      <c r="L12" s="163" t="s">
        <v>54</v>
      </c>
      <c r="M12" s="202">
        <v>21</v>
      </c>
    </row>
    <row r="13" spans="1:13" ht="14.25" customHeight="1" x14ac:dyDescent="0.25">
      <c r="A13" s="187" t="s">
        <v>38</v>
      </c>
      <c r="B13" s="265" t="s">
        <v>37</v>
      </c>
      <c r="C13" s="266"/>
      <c r="D13" s="266"/>
      <c r="E13" s="266"/>
      <c r="F13" s="266"/>
      <c r="G13" s="266"/>
      <c r="H13" s="266"/>
      <c r="I13" s="266"/>
      <c r="J13" s="266"/>
      <c r="K13" s="266"/>
      <c r="L13" s="266"/>
      <c r="M13" s="267"/>
    </row>
    <row r="14" spans="1:13" ht="34.5" customHeight="1" x14ac:dyDescent="0.25">
      <c r="A14" s="165" t="s">
        <v>36</v>
      </c>
      <c r="B14" s="248" t="s">
        <v>223</v>
      </c>
      <c r="C14" s="248"/>
      <c r="D14" s="248"/>
      <c r="E14" s="248"/>
      <c r="F14" s="248"/>
      <c r="G14" s="248"/>
      <c r="H14" s="248"/>
      <c r="I14" s="248"/>
      <c r="J14" s="248"/>
      <c r="K14" s="164" t="s">
        <v>8</v>
      </c>
      <c r="L14" s="163" t="s">
        <v>54</v>
      </c>
      <c r="M14" s="202">
        <v>21</v>
      </c>
    </row>
    <row r="15" spans="1:13" ht="26.25" customHeight="1" x14ac:dyDescent="0.25">
      <c r="A15" s="165" t="s">
        <v>35</v>
      </c>
      <c r="B15" s="248" t="s">
        <v>224</v>
      </c>
      <c r="C15" s="248"/>
      <c r="D15" s="248"/>
      <c r="E15" s="248"/>
      <c r="F15" s="248"/>
      <c r="G15" s="248"/>
      <c r="H15" s="248"/>
      <c r="I15" s="248"/>
      <c r="J15" s="248"/>
      <c r="K15" s="164" t="s">
        <v>8</v>
      </c>
      <c r="L15" s="163" t="s">
        <v>120</v>
      </c>
      <c r="M15" s="202">
        <v>10</v>
      </c>
    </row>
    <row r="16" spans="1:13" ht="28.5" customHeight="1" x14ac:dyDescent="0.25">
      <c r="A16" s="165" t="s">
        <v>34</v>
      </c>
      <c r="B16" s="248" t="s">
        <v>272</v>
      </c>
      <c r="C16" s="248"/>
      <c r="D16" s="248"/>
      <c r="E16" s="248"/>
      <c r="F16" s="248"/>
      <c r="G16" s="248"/>
      <c r="H16" s="248"/>
      <c r="I16" s="248"/>
      <c r="J16" s="248"/>
      <c r="K16" s="164" t="s">
        <v>8</v>
      </c>
      <c r="L16" s="163" t="s">
        <v>54</v>
      </c>
      <c r="M16" s="202">
        <v>21</v>
      </c>
    </row>
    <row r="17" spans="1:13" ht="50.25" customHeight="1" x14ac:dyDescent="0.25">
      <c r="A17" s="165" t="s">
        <v>33</v>
      </c>
      <c r="B17" s="248" t="s">
        <v>225</v>
      </c>
      <c r="C17" s="248"/>
      <c r="D17" s="248"/>
      <c r="E17" s="248"/>
      <c r="F17" s="248"/>
      <c r="G17" s="248"/>
      <c r="H17" s="248"/>
      <c r="I17" s="248"/>
      <c r="J17" s="248"/>
      <c r="K17" s="164" t="s">
        <v>8</v>
      </c>
      <c r="L17" s="163" t="s">
        <v>54</v>
      </c>
      <c r="M17" s="202">
        <v>21</v>
      </c>
    </row>
    <row r="18" spans="1:13" ht="50.25" customHeight="1" x14ac:dyDescent="0.25">
      <c r="A18" s="165" t="s">
        <v>32</v>
      </c>
      <c r="B18" s="248" t="s">
        <v>226</v>
      </c>
      <c r="C18" s="248"/>
      <c r="D18" s="248"/>
      <c r="E18" s="248"/>
      <c r="F18" s="248"/>
      <c r="G18" s="248"/>
      <c r="H18" s="248"/>
      <c r="I18" s="248"/>
      <c r="J18" s="248"/>
      <c r="K18" s="164" t="s">
        <v>8</v>
      </c>
      <c r="L18" s="163" t="s">
        <v>120</v>
      </c>
      <c r="M18" s="202">
        <v>10</v>
      </c>
    </row>
    <row r="19" spans="1:13" ht="52.5" customHeight="1" x14ac:dyDescent="0.25">
      <c r="A19" s="165" t="s">
        <v>122</v>
      </c>
      <c r="B19" s="248" t="s">
        <v>273</v>
      </c>
      <c r="C19" s="248"/>
      <c r="D19" s="248"/>
      <c r="E19" s="248"/>
      <c r="F19" s="248"/>
      <c r="G19" s="248"/>
      <c r="H19" s="248"/>
      <c r="I19" s="248"/>
      <c r="J19" s="248"/>
      <c r="K19" s="164" t="s">
        <v>8</v>
      </c>
      <c r="L19" s="163" t="s">
        <v>54</v>
      </c>
      <c r="M19" s="202">
        <v>21</v>
      </c>
    </row>
    <row r="20" spans="1:13" ht="36" customHeight="1" x14ac:dyDescent="0.25">
      <c r="A20" s="165" t="s">
        <v>123</v>
      </c>
      <c r="B20" s="248" t="s">
        <v>227</v>
      </c>
      <c r="C20" s="248"/>
      <c r="D20" s="248"/>
      <c r="E20" s="248"/>
      <c r="F20" s="248"/>
      <c r="G20" s="248"/>
      <c r="H20" s="248"/>
      <c r="I20" s="248"/>
      <c r="J20" s="248"/>
      <c r="K20" s="164" t="s">
        <v>8</v>
      </c>
      <c r="L20" s="163" t="s">
        <v>54</v>
      </c>
      <c r="M20" s="202">
        <v>21</v>
      </c>
    </row>
    <row r="21" spans="1:13" ht="44.25" customHeight="1" x14ac:dyDescent="0.25">
      <c r="A21" s="165" t="s">
        <v>124</v>
      </c>
      <c r="B21" s="248" t="s">
        <v>228</v>
      </c>
      <c r="C21" s="248"/>
      <c r="D21" s="248"/>
      <c r="E21" s="248"/>
      <c r="F21" s="248"/>
      <c r="G21" s="248"/>
      <c r="H21" s="248"/>
      <c r="I21" s="248"/>
      <c r="J21" s="248"/>
      <c r="K21" s="164" t="s">
        <v>8</v>
      </c>
      <c r="L21" s="163" t="s">
        <v>120</v>
      </c>
      <c r="M21" s="202">
        <v>10</v>
      </c>
    </row>
    <row r="22" spans="1:13" ht="44.25" customHeight="1" x14ac:dyDescent="0.25">
      <c r="A22" s="165" t="s">
        <v>150</v>
      </c>
      <c r="B22" s="248" t="s">
        <v>274</v>
      </c>
      <c r="C22" s="248"/>
      <c r="D22" s="248"/>
      <c r="E22" s="248"/>
      <c r="F22" s="248"/>
      <c r="G22" s="248"/>
      <c r="H22" s="248"/>
      <c r="I22" s="248"/>
      <c r="J22" s="248"/>
      <c r="K22" s="164" t="s">
        <v>8</v>
      </c>
      <c r="L22" s="163" t="s">
        <v>54</v>
      </c>
      <c r="M22" s="202">
        <v>21</v>
      </c>
    </row>
    <row r="23" spans="1:13" ht="18" customHeight="1" x14ac:dyDescent="0.25">
      <c r="A23" s="188" t="s">
        <v>31</v>
      </c>
      <c r="B23" s="250" t="s">
        <v>229</v>
      </c>
      <c r="C23" s="251"/>
      <c r="D23" s="251"/>
      <c r="E23" s="251"/>
      <c r="F23" s="251"/>
      <c r="G23" s="251"/>
      <c r="H23" s="251"/>
      <c r="I23" s="251"/>
      <c r="J23" s="251"/>
      <c r="K23" s="251"/>
      <c r="L23" s="251"/>
      <c r="M23" s="252"/>
    </row>
    <row r="24" spans="1:13" ht="25.5" customHeight="1" x14ac:dyDescent="0.25">
      <c r="A24" s="165" t="s">
        <v>30</v>
      </c>
      <c r="B24" s="248" t="s">
        <v>230</v>
      </c>
      <c r="C24" s="248"/>
      <c r="D24" s="248"/>
      <c r="E24" s="248"/>
      <c r="F24" s="248"/>
      <c r="G24" s="248"/>
      <c r="H24" s="248"/>
      <c r="I24" s="248"/>
      <c r="J24" s="248"/>
      <c r="K24" s="164" t="s">
        <v>8</v>
      </c>
      <c r="L24" s="163" t="s">
        <v>54</v>
      </c>
      <c r="M24" s="202">
        <v>21</v>
      </c>
    </row>
    <row r="25" spans="1:13" ht="24" customHeight="1" x14ac:dyDescent="0.25">
      <c r="A25" s="165" t="s">
        <v>29</v>
      </c>
      <c r="B25" s="248" t="s">
        <v>231</v>
      </c>
      <c r="C25" s="248"/>
      <c r="D25" s="248"/>
      <c r="E25" s="248"/>
      <c r="F25" s="248"/>
      <c r="G25" s="248"/>
      <c r="H25" s="248"/>
      <c r="I25" s="248"/>
      <c r="J25" s="248"/>
      <c r="K25" s="164" t="s">
        <v>8</v>
      </c>
      <c r="L25" s="163" t="s">
        <v>54</v>
      </c>
      <c r="M25" s="202">
        <v>21</v>
      </c>
    </row>
    <row r="26" spans="1:13" ht="35.25" customHeight="1" x14ac:dyDescent="0.25">
      <c r="A26" s="165" t="s">
        <v>28</v>
      </c>
      <c r="B26" s="248" t="s">
        <v>232</v>
      </c>
      <c r="C26" s="248"/>
      <c r="D26" s="248"/>
      <c r="E26" s="248"/>
      <c r="F26" s="248"/>
      <c r="G26" s="248"/>
      <c r="H26" s="248"/>
      <c r="I26" s="248"/>
      <c r="J26" s="248"/>
      <c r="K26" s="164" t="s">
        <v>8</v>
      </c>
      <c r="L26" s="163" t="s">
        <v>54</v>
      </c>
      <c r="M26" s="202">
        <v>21</v>
      </c>
    </row>
    <row r="27" spans="1:13" ht="42.95" customHeight="1" x14ac:dyDescent="0.25">
      <c r="A27" s="165" t="s">
        <v>27</v>
      </c>
      <c r="B27" s="248" t="s">
        <v>233</v>
      </c>
      <c r="C27" s="248"/>
      <c r="D27" s="248"/>
      <c r="E27" s="248"/>
      <c r="F27" s="248"/>
      <c r="G27" s="248"/>
      <c r="H27" s="248"/>
      <c r="I27" s="248"/>
      <c r="J27" s="248"/>
      <c r="K27" s="164" t="s">
        <v>8</v>
      </c>
      <c r="L27" s="163" t="s">
        <v>54</v>
      </c>
      <c r="M27" s="202">
        <v>21</v>
      </c>
    </row>
    <row r="28" spans="1:13" ht="25.5" customHeight="1" x14ac:dyDescent="0.25">
      <c r="A28" s="165" t="s">
        <v>151</v>
      </c>
      <c r="B28" s="248" t="s">
        <v>271</v>
      </c>
      <c r="C28" s="248"/>
      <c r="D28" s="248"/>
      <c r="E28" s="248"/>
      <c r="F28" s="248"/>
      <c r="G28" s="248"/>
      <c r="H28" s="248"/>
      <c r="I28" s="248"/>
      <c r="J28" s="248"/>
      <c r="K28" s="164" t="s">
        <v>8</v>
      </c>
      <c r="L28" s="163" t="s">
        <v>54</v>
      </c>
      <c r="M28" s="202">
        <v>21</v>
      </c>
    </row>
    <row r="29" spans="1:13" ht="24" customHeight="1" x14ac:dyDescent="0.25">
      <c r="A29" s="165" t="s">
        <v>152</v>
      </c>
      <c r="B29" s="248" t="s">
        <v>275</v>
      </c>
      <c r="C29" s="248"/>
      <c r="D29" s="248"/>
      <c r="E29" s="248"/>
      <c r="F29" s="248"/>
      <c r="G29" s="248"/>
      <c r="H29" s="248"/>
      <c r="I29" s="248"/>
      <c r="J29" s="248"/>
      <c r="K29" s="164" t="s">
        <v>8</v>
      </c>
      <c r="L29" s="163" t="s">
        <v>54</v>
      </c>
      <c r="M29" s="202">
        <v>21</v>
      </c>
    </row>
    <row r="30" spans="1:13" ht="35.25" customHeight="1" x14ac:dyDescent="0.25">
      <c r="A30" s="165" t="s">
        <v>153</v>
      </c>
      <c r="B30" s="248" t="s">
        <v>276</v>
      </c>
      <c r="C30" s="248"/>
      <c r="D30" s="248"/>
      <c r="E30" s="248"/>
      <c r="F30" s="248"/>
      <c r="G30" s="248"/>
      <c r="H30" s="248"/>
      <c r="I30" s="248"/>
      <c r="J30" s="248"/>
      <c r="K30" s="164" t="s">
        <v>8</v>
      </c>
      <c r="L30" s="163" t="s">
        <v>54</v>
      </c>
      <c r="M30" s="202">
        <v>21</v>
      </c>
    </row>
    <row r="31" spans="1:13" ht="39.75" customHeight="1" x14ac:dyDescent="0.25">
      <c r="A31" s="165" t="s">
        <v>154</v>
      </c>
      <c r="B31" s="248" t="s">
        <v>277</v>
      </c>
      <c r="C31" s="248"/>
      <c r="D31" s="248"/>
      <c r="E31" s="248"/>
      <c r="F31" s="248"/>
      <c r="G31" s="248"/>
      <c r="H31" s="248"/>
      <c r="I31" s="248"/>
      <c r="J31" s="248"/>
      <c r="K31" s="164" t="s">
        <v>8</v>
      </c>
      <c r="L31" s="163" t="s">
        <v>54</v>
      </c>
      <c r="M31" s="202">
        <v>21</v>
      </c>
    </row>
    <row r="32" spans="1:13" ht="25.5" customHeight="1" x14ac:dyDescent="0.25">
      <c r="A32" s="188" t="s">
        <v>26</v>
      </c>
      <c r="B32" s="250" t="s">
        <v>234</v>
      </c>
      <c r="C32" s="251"/>
      <c r="D32" s="251"/>
      <c r="E32" s="251"/>
      <c r="F32" s="251"/>
      <c r="G32" s="251"/>
      <c r="H32" s="251"/>
      <c r="I32" s="251"/>
      <c r="J32" s="251"/>
      <c r="K32" s="251"/>
      <c r="L32" s="251"/>
      <c r="M32" s="252"/>
    </row>
    <row r="33" spans="1:17" ht="24" customHeight="1" x14ac:dyDescent="0.25">
      <c r="A33" s="165" t="s">
        <v>25</v>
      </c>
      <c r="B33" s="248" t="s">
        <v>235</v>
      </c>
      <c r="C33" s="248"/>
      <c r="D33" s="248"/>
      <c r="E33" s="248"/>
      <c r="F33" s="248"/>
      <c r="G33" s="248"/>
      <c r="H33" s="248"/>
      <c r="I33" s="248"/>
      <c r="J33" s="248"/>
      <c r="K33" s="164" t="s">
        <v>8</v>
      </c>
      <c r="L33" s="163" t="s">
        <v>54</v>
      </c>
      <c r="M33" s="202">
        <v>21</v>
      </c>
    </row>
    <row r="34" spans="1:17" ht="35.25" customHeight="1" x14ac:dyDescent="0.25">
      <c r="A34" s="165" t="s">
        <v>24</v>
      </c>
      <c r="B34" s="248" t="s">
        <v>236</v>
      </c>
      <c r="C34" s="248"/>
      <c r="D34" s="248"/>
      <c r="E34" s="248"/>
      <c r="F34" s="248"/>
      <c r="G34" s="248"/>
      <c r="H34" s="248"/>
      <c r="I34" s="248"/>
      <c r="J34" s="248"/>
      <c r="K34" s="164" t="s">
        <v>8</v>
      </c>
      <c r="L34" s="163" t="s">
        <v>120</v>
      </c>
      <c r="M34" s="202">
        <v>10</v>
      </c>
    </row>
    <row r="35" spans="1:17" ht="39.75" customHeight="1" x14ac:dyDescent="0.25">
      <c r="A35" s="165" t="s">
        <v>23</v>
      </c>
      <c r="B35" s="248" t="s">
        <v>278</v>
      </c>
      <c r="C35" s="248"/>
      <c r="D35" s="248"/>
      <c r="E35" s="248"/>
      <c r="F35" s="248"/>
      <c r="G35" s="248"/>
      <c r="H35" s="248"/>
      <c r="I35" s="248"/>
      <c r="J35" s="248"/>
      <c r="K35" s="164" t="s">
        <v>8</v>
      </c>
      <c r="L35" s="163" t="s">
        <v>54</v>
      </c>
      <c r="M35" s="202">
        <v>21</v>
      </c>
    </row>
    <row r="36" spans="1:17" ht="15.75" customHeight="1" x14ac:dyDescent="0.25">
      <c r="A36" s="165" t="s">
        <v>22</v>
      </c>
      <c r="B36" s="248" t="s">
        <v>237</v>
      </c>
      <c r="C36" s="248"/>
      <c r="D36" s="248"/>
      <c r="E36" s="248"/>
      <c r="F36" s="248"/>
      <c r="G36" s="248"/>
      <c r="H36" s="248"/>
      <c r="I36" s="248"/>
      <c r="J36" s="248"/>
      <c r="K36" s="164" t="s">
        <v>8</v>
      </c>
      <c r="L36" s="163" t="s">
        <v>54</v>
      </c>
      <c r="M36" s="202">
        <v>21</v>
      </c>
    </row>
    <row r="37" spans="1:17" ht="24" customHeight="1" x14ac:dyDescent="0.25">
      <c r="A37" s="165" t="s">
        <v>21</v>
      </c>
      <c r="B37" s="248" t="s">
        <v>238</v>
      </c>
      <c r="C37" s="248"/>
      <c r="D37" s="248"/>
      <c r="E37" s="248"/>
      <c r="F37" s="248"/>
      <c r="G37" s="248"/>
      <c r="H37" s="248"/>
      <c r="I37" s="248"/>
      <c r="J37" s="248"/>
      <c r="K37" s="164" t="s">
        <v>8</v>
      </c>
      <c r="L37" s="163" t="s">
        <v>120</v>
      </c>
      <c r="M37" s="202">
        <v>10</v>
      </c>
    </row>
    <row r="38" spans="1:17" ht="26.25" customHeight="1" x14ac:dyDescent="0.25">
      <c r="A38" s="165" t="s">
        <v>20</v>
      </c>
      <c r="B38" s="248" t="s">
        <v>279</v>
      </c>
      <c r="C38" s="248"/>
      <c r="D38" s="248"/>
      <c r="E38" s="248"/>
      <c r="F38" s="248"/>
      <c r="G38" s="248"/>
      <c r="H38" s="248"/>
      <c r="I38" s="248"/>
      <c r="J38" s="248"/>
      <c r="K38" s="164" t="s">
        <v>8</v>
      </c>
      <c r="L38" s="163" t="s">
        <v>54</v>
      </c>
      <c r="M38" s="202">
        <v>21</v>
      </c>
    </row>
    <row r="39" spans="1:17" ht="26.25" customHeight="1" x14ac:dyDescent="0.25">
      <c r="A39" s="165" t="s">
        <v>19</v>
      </c>
      <c r="B39" s="248" t="s">
        <v>285</v>
      </c>
      <c r="C39" s="248"/>
      <c r="D39" s="248"/>
      <c r="E39" s="248"/>
      <c r="F39" s="248"/>
      <c r="G39" s="248"/>
      <c r="H39" s="248"/>
      <c r="I39" s="248"/>
      <c r="J39" s="248"/>
      <c r="K39" s="164" t="s">
        <v>8</v>
      </c>
      <c r="L39" s="163" t="s">
        <v>113</v>
      </c>
      <c r="M39" s="202">
        <v>4</v>
      </c>
    </row>
    <row r="40" spans="1:17" ht="36.75" customHeight="1" x14ac:dyDescent="0.25">
      <c r="A40" s="165" t="s">
        <v>126</v>
      </c>
      <c r="B40" s="248" t="s">
        <v>286</v>
      </c>
      <c r="C40" s="248"/>
      <c r="D40" s="248"/>
      <c r="E40" s="248"/>
      <c r="F40" s="248"/>
      <c r="G40" s="248"/>
      <c r="H40" s="248"/>
      <c r="I40" s="248"/>
      <c r="J40" s="248"/>
      <c r="K40" s="164" t="s">
        <v>8</v>
      </c>
      <c r="L40" s="163" t="s">
        <v>113</v>
      </c>
      <c r="M40" s="202">
        <v>4</v>
      </c>
    </row>
    <row r="41" spans="1:17" ht="36.75" customHeight="1" x14ac:dyDescent="0.25">
      <c r="A41" s="165" t="s">
        <v>127</v>
      </c>
      <c r="B41" s="248" t="s">
        <v>280</v>
      </c>
      <c r="C41" s="248"/>
      <c r="D41" s="248"/>
      <c r="E41" s="248"/>
      <c r="F41" s="248"/>
      <c r="G41" s="248"/>
      <c r="H41" s="248"/>
      <c r="I41" s="248"/>
      <c r="J41" s="248"/>
      <c r="K41" s="164" t="s">
        <v>8</v>
      </c>
      <c r="L41" s="163" t="s">
        <v>113</v>
      </c>
      <c r="M41" s="202">
        <v>4</v>
      </c>
    </row>
    <row r="42" spans="1:17" ht="36.75" customHeight="1" x14ac:dyDescent="0.25">
      <c r="A42" s="165" t="s">
        <v>155</v>
      </c>
      <c r="B42" s="248" t="s">
        <v>239</v>
      </c>
      <c r="C42" s="248"/>
      <c r="D42" s="248"/>
      <c r="E42" s="248"/>
      <c r="F42" s="248"/>
      <c r="G42" s="248"/>
      <c r="H42" s="248"/>
      <c r="I42" s="248"/>
      <c r="J42" s="248"/>
      <c r="K42" s="164" t="s">
        <v>8</v>
      </c>
      <c r="L42" s="163" t="s">
        <v>113</v>
      </c>
      <c r="M42" s="202">
        <v>4</v>
      </c>
    </row>
    <row r="43" spans="1:17" ht="54.75" customHeight="1" x14ac:dyDescent="0.25">
      <c r="A43" s="165" t="s">
        <v>156</v>
      </c>
      <c r="B43" s="248" t="s">
        <v>240</v>
      </c>
      <c r="C43" s="248"/>
      <c r="D43" s="248"/>
      <c r="E43" s="248"/>
      <c r="F43" s="248"/>
      <c r="G43" s="248"/>
      <c r="H43" s="248"/>
      <c r="I43" s="248"/>
      <c r="J43" s="248"/>
      <c r="K43" s="164" t="s">
        <v>8</v>
      </c>
      <c r="L43" s="163" t="s">
        <v>113</v>
      </c>
      <c r="M43" s="202">
        <v>4</v>
      </c>
    </row>
    <row r="44" spans="1:17" ht="29.25" customHeight="1" x14ac:dyDescent="0.25">
      <c r="A44" s="165" t="s">
        <v>282</v>
      </c>
      <c r="B44" s="248" t="s">
        <v>241</v>
      </c>
      <c r="C44" s="248"/>
      <c r="D44" s="248"/>
      <c r="E44" s="248"/>
      <c r="F44" s="248"/>
      <c r="G44" s="248"/>
      <c r="H44" s="248"/>
      <c r="I44" s="248"/>
      <c r="J44" s="248"/>
      <c r="K44" s="164" t="s">
        <v>8</v>
      </c>
      <c r="L44" s="163" t="s">
        <v>113</v>
      </c>
      <c r="M44" s="202">
        <v>4</v>
      </c>
    </row>
    <row r="45" spans="1:17" ht="40.5" customHeight="1" x14ac:dyDescent="0.25">
      <c r="A45" s="165" t="s">
        <v>283</v>
      </c>
      <c r="B45" s="248" t="s">
        <v>242</v>
      </c>
      <c r="C45" s="248"/>
      <c r="D45" s="248"/>
      <c r="E45" s="248"/>
      <c r="F45" s="248"/>
      <c r="G45" s="248"/>
      <c r="H45" s="248"/>
      <c r="I45" s="248"/>
      <c r="J45" s="248"/>
      <c r="K45" s="164" t="s">
        <v>8</v>
      </c>
      <c r="L45" s="163" t="s">
        <v>113</v>
      </c>
      <c r="M45" s="202">
        <v>4</v>
      </c>
      <c r="N45" s="167"/>
      <c r="O45" s="167"/>
      <c r="P45" s="167"/>
      <c r="Q45" s="167"/>
    </row>
    <row r="46" spans="1:17" ht="38.25" customHeight="1" x14ac:dyDescent="0.25">
      <c r="A46" s="189" t="s">
        <v>243</v>
      </c>
      <c r="B46" s="253" t="s">
        <v>18</v>
      </c>
      <c r="C46" s="254"/>
      <c r="D46" s="254"/>
      <c r="E46" s="254"/>
      <c r="F46" s="254"/>
      <c r="G46" s="254"/>
      <c r="H46" s="254"/>
      <c r="I46" s="254"/>
      <c r="J46" s="254"/>
      <c r="K46" s="254"/>
      <c r="L46" s="254"/>
      <c r="M46" s="255"/>
      <c r="N46" s="168"/>
      <c r="O46" s="168"/>
      <c r="P46" s="168"/>
      <c r="Q46" s="168"/>
    </row>
    <row r="47" spans="1:17" ht="39" customHeight="1" x14ac:dyDescent="0.25">
      <c r="A47" s="256" t="s">
        <v>55</v>
      </c>
      <c r="B47" s="249" t="s">
        <v>259</v>
      </c>
      <c r="C47" s="249"/>
      <c r="D47" s="249"/>
      <c r="E47" s="249"/>
      <c r="F47" s="249"/>
      <c r="G47" s="249"/>
      <c r="H47" s="249"/>
      <c r="I47" s="249"/>
      <c r="J47" s="249"/>
      <c r="K47" s="257" t="s">
        <v>8</v>
      </c>
      <c r="L47" s="258" t="s">
        <v>113</v>
      </c>
      <c r="M47" s="264">
        <v>4</v>
      </c>
      <c r="N47" s="167"/>
      <c r="O47" s="167"/>
      <c r="P47" s="167"/>
      <c r="Q47" s="167"/>
    </row>
    <row r="48" spans="1:17" s="65" customFormat="1" ht="29.25" customHeight="1" x14ac:dyDescent="0.25">
      <c r="A48" s="256"/>
      <c r="B48" s="249" t="s">
        <v>287</v>
      </c>
      <c r="C48" s="249"/>
      <c r="D48" s="249"/>
      <c r="E48" s="249"/>
      <c r="F48" s="249"/>
      <c r="G48" s="249"/>
      <c r="H48" s="249"/>
      <c r="I48" s="249"/>
      <c r="J48" s="249"/>
      <c r="K48" s="257"/>
      <c r="L48" s="258"/>
      <c r="M48" s="264"/>
      <c r="N48" s="169"/>
      <c r="O48" s="169"/>
      <c r="P48" s="169"/>
      <c r="Q48" s="169"/>
    </row>
    <row r="49" spans="1:13" ht="49.5" customHeight="1" x14ac:dyDescent="0.25">
      <c r="A49" s="256" t="s">
        <v>125</v>
      </c>
      <c r="B49" s="249" t="s">
        <v>258</v>
      </c>
      <c r="C49" s="249"/>
      <c r="D49" s="249"/>
      <c r="E49" s="249"/>
      <c r="F49" s="249"/>
      <c r="G49" s="249"/>
      <c r="H49" s="249"/>
      <c r="I49" s="249"/>
      <c r="J49" s="249"/>
      <c r="K49" s="257" t="s">
        <v>8</v>
      </c>
      <c r="L49" s="258" t="s">
        <v>113</v>
      </c>
      <c r="M49" s="264">
        <v>4</v>
      </c>
    </row>
    <row r="50" spans="1:13" ht="62.25" customHeight="1" x14ac:dyDescent="0.25">
      <c r="A50" s="256"/>
      <c r="B50" s="249" t="s">
        <v>288</v>
      </c>
      <c r="C50" s="249"/>
      <c r="D50" s="249"/>
      <c r="E50" s="249"/>
      <c r="F50" s="249"/>
      <c r="G50" s="249"/>
      <c r="H50" s="249"/>
      <c r="I50" s="249"/>
      <c r="J50" s="249"/>
      <c r="K50" s="257"/>
      <c r="L50" s="258"/>
      <c r="M50" s="264"/>
    </row>
    <row r="51" spans="1:13" ht="57" customHeight="1" x14ac:dyDescent="0.25">
      <c r="A51" s="256" t="s">
        <v>284</v>
      </c>
      <c r="B51" s="249" t="s">
        <v>281</v>
      </c>
      <c r="C51" s="249"/>
      <c r="D51" s="249"/>
      <c r="E51" s="249"/>
      <c r="F51" s="249"/>
      <c r="G51" s="249"/>
      <c r="H51" s="249"/>
      <c r="I51" s="249"/>
      <c r="J51" s="249"/>
      <c r="K51" s="257" t="s">
        <v>8</v>
      </c>
      <c r="L51" s="258" t="s">
        <v>113</v>
      </c>
      <c r="M51" s="264">
        <v>4</v>
      </c>
    </row>
    <row r="52" spans="1:13" ht="49.5" customHeight="1" x14ac:dyDescent="0.25">
      <c r="A52" s="256"/>
      <c r="B52" s="249" t="s">
        <v>289</v>
      </c>
      <c r="C52" s="249"/>
      <c r="D52" s="249"/>
      <c r="E52" s="249"/>
      <c r="F52" s="249"/>
      <c r="G52" s="249"/>
      <c r="H52" s="249"/>
      <c r="I52" s="249"/>
      <c r="J52" s="249"/>
      <c r="K52" s="257"/>
      <c r="L52" s="258"/>
      <c r="M52" s="264"/>
    </row>
    <row r="53" spans="1:13" ht="26.25" customHeight="1" x14ac:dyDescent="0.25">
      <c r="A53" s="185" t="s">
        <v>17</v>
      </c>
      <c r="B53" s="265" t="s">
        <v>16</v>
      </c>
      <c r="C53" s="266"/>
      <c r="D53" s="266"/>
      <c r="E53" s="266"/>
      <c r="F53" s="266"/>
      <c r="G53" s="266"/>
      <c r="H53" s="266"/>
      <c r="I53" s="266"/>
      <c r="J53" s="266"/>
      <c r="K53" s="266"/>
      <c r="L53" s="266"/>
      <c r="M53" s="267"/>
    </row>
    <row r="54" spans="1:13" ht="21.75" customHeight="1" x14ac:dyDescent="0.25">
      <c r="A54" s="176" t="s">
        <v>15</v>
      </c>
      <c r="B54" s="259" t="s">
        <v>14</v>
      </c>
      <c r="C54" s="259"/>
      <c r="D54" s="259"/>
      <c r="E54" s="259"/>
      <c r="F54" s="259"/>
      <c r="G54" s="259"/>
      <c r="H54" s="259"/>
      <c r="I54" s="259"/>
      <c r="J54" s="259"/>
      <c r="K54" s="66" t="s">
        <v>8</v>
      </c>
      <c r="L54" s="166" t="s">
        <v>131</v>
      </c>
      <c r="M54" s="68">
        <v>2</v>
      </c>
    </row>
    <row r="55" spans="1:13" ht="21" customHeight="1" x14ac:dyDescent="0.25">
      <c r="A55" s="176" t="s">
        <v>114</v>
      </c>
      <c r="B55" s="259" t="s">
        <v>13</v>
      </c>
      <c r="C55" s="271"/>
      <c r="D55" s="271"/>
      <c r="E55" s="271"/>
      <c r="F55" s="271"/>
      <c r="G55" s="271"/>
      <c r="H55" s="271"/>
      <c r="I55" s="271"/>
      <c r="J55" s="271"/>
      <c r="K55" s="66" t="s">
        <v>8</v>
      </c>
      <c r="L55" s="166" t="s">
        <v>131</v>
      </c>
      <c r="M55" s="68">
        <v>2</v>
      </c>
    </row>
    <row r="56" spans="1:13" ht="15" customHeight="1" x14ac:dyDescent="0.25">
      <c r="A56" s="176" t="s">
        <v>115</v>
      </c>
      <c r="B56" s="259" t="s">
        <v>12</v>
      </c>
      <c r="C56" s="271"/>
      <c r="D56" s="271"/>
      <c r="E56" s="271"/>
      <c r="F56" s="271"/>
      <c r="G56" s="271"/>
      <c r="H56" s="271"/>
      <c r="I56" s="271"/>
      <c r="J56" s="271"/>
      <c r="K56" s="66" t="s">
        <v>8</v>
      </c>
      <c r="L56" s="166" t="s">
        <v>131</v>
      </c>
      <c r="M56" s="68">
        <v>2</v>
      </c>
    </row>
    <row r="57" spans="1:13" ht="23.25" customHeight="1" x14ac:dyDescent="0.25">
      <c r="A57" s="176" t="s">
        <v>116</v>
      </c>
      <c r="B57" s="259" t="s">
        <v>11</v>
      </c>
      <c r="C57" s="260"/>
      <c r="D57" s="260"/>
      <c r="E57" s="260"/>
      <c r="F57" s="260"/>
      <c r="G57" s="260"/>
      <c r="H57" s="260"/>
      <c r="I57" s="260"/>
      <c r="J57" s="260"/>
      <c r="K57" s="66" t="s">
        <v>8</v>
      </c>
      <c r="L57" s="166" t="s">
        <v>131</v>
      </c>
      <c r="M57" s="68">
        <v>2</v>
      </c>
    </row>
    <row r="58" spans="1:13" ht="21" customHeight="1" x14ac:dyDescent="0.25">
      <c r="A58" s="176" t="s">
        <v>117</v>
      </c>
      <c r="B58" s="259" t="s">
        <v>10</v>
      </c>
      <c r="C58" s="260"/>
      <c r="D58" s="260"/>
      <c r="E58" s="260"/>
      <c r="F58" s="260"/>
      <c r="G58" s="260"/>
      <c r="H58" s="260"/>
      <c r="I58" s="260"/>
      <c r="J58" s="260"/>
      <c r="K58" s="66" t="s">
        <v>8</v>
      </c>
      <c r="L58" s="166" t="s">
        <v>131</v>
      </c>
      <c r="M58" s="68">
        <v>2</v>
      </c>
    </row>
    <row r="59" spans="1:13" ht="24" customHeight="1" x14ac:dyDescent="0.25">
      <c r="A59" s="176" t="s">
        <v>118</v>
      </c>
      <c r="B59" s="259" t="s">
        <v>9</v>
      </c>
      <c r="C59" s="260"/>
      <c r="D59" s="260"/>
      <c r="E59" s="260"/>
      <c r="F59" s="260"/>
      <c r="G59" s="260"/>
      <c r="H59" s="260"/>
      <c r="I59" s="260"/>
      <c r="J59" s="260"/>
      <c r="K59" s="66" t="s">
        <v>8</v>
      </c>
      <c r="L59" s="166" t="s">
        <v>131</v>
      </c>
      <c r="M59" s="64">
        <v>2</v>
      </c>
    </row>
    <row r="60" spans="1:13" s="67" customFormat="1" ht="24.95" customHeight="1" x14ac:dyDescent="0.15">
      <c r="A60" s="179" t="s">
        <v>53</v>
      </c>
      <c r="B60" s="268" t="s">
        <v>244</v>
      </c>
      <c r="C60" s="269"/>
      <c r="D60" s="269"/>
      <c r="E60" s="269"/>
      <c r="F60" s="269"/>
      <c r="G60" s="269"/>
      <c r="H60" s="269"/>
      <c r="I60" s="269"/>
      <c r="J60" s="269"/>
      <c r="K60" s="269"/>
      <c r="L60" s="269"/>
      <c r="M60" s="270"/>
    </row>
    <row r="61" spans="1:13" s="67" customFormat="1" ht="24" customHeight="1" x14ac:dyDescent="0.15">
      <c r="A61" s="165" t="s">
        <v>52</v>
      </c>
      <c r="B61" s="248" t="s">
        <v>132</v>
      </c>
      <c r="C61" s="248"/>
      <c r="D61" s="248"/>
      <c r="E61" s="248"/>
      <c r="F61" s="248"/>
      <c r="G61" s="248"/>
      <c r="H61" s="248"/>
      <c r="I61" s="248"/>
      <c r="J61" s="248"/>
      <c r="K61" s="190" t="s">
        <v>133</v>
      </c>
      <c r="L61" s="105" t="s">
        <v>109</v>
      </c>
      <c r="M61" s="203"/>
    </row>
    <row r="62" spans="1:13" s="3" customFormat="1" ht="38.1" customHeight="1" x14ac:dyDescent="0.15">
      <c r="A62" s="165" t="s">
        <v>95</v>
      </c>
      <c r="B62" s="248" t="s">
        <v>134</v>
      </c>
      <c r="C62" s="248"/>
      <c r="D62" s="248"/>
      <c r="E62" s="248"/>
      <c r="F62" s="248"/>
      <c r="G62" s="248"/>
      <c r="H62" s="248"/>
      <c r="I62" s="248"/>
      <c r="J62" s="248"/>
      <c r="K62" s="191" t="s">
        <v>135</v>
      </c>
      <c r="L62" s="105" t="s">
        <v>109</v>
      </c>
      <c r="M62" s="204"/>
    </row>
    <row r="63" spans="1:13" s="67" customFormat="1" ht="24" customHeight="1" x14ac:dyDescent="0.15">
      <c r="A63" s="165" t="s">
        <v>108</v>
      </c>
      <c r="B63" s="248" t="s">
        <v>136</v>
      </c>
      <c r="C63" s="248"/>
      <c r="D63" s="248"/>
      <c r="E63" s="248"/>
      <c r="F63" s="248"/>
      <c r="G63" s="248"/>
      <c r="H63" s="248"/>
      <c r="I63" s="248"/>
      <c r="J63" s="248"/>
      <c r="K63" s="190" t="s">
        <v>133</v>
      </c>
      <c r="L63" s="105" t="s">
        <v>109</v>
      </c>
      <c r="M63" s="203"/>
    </row>
    <row r="64" spans="1:13" s="3" customFormat="1" ht="15" customHeight="1" x14ac:dyDescent="0.15">
      <c r="A64" s="165" t="s">
        <v>137</v>
      </c>
      <c r="B64" s="248" t="s">
        <v>245</v>
      </c>
      <c r="C64" s="248"/>
      <c r="D64" s="248"/>
      <c r="E64" s="248"/>
      <c r="F64" s="248"/>
      <c r="G64" s="248"/>
      <c r="H64" s="248"/>
      <c r="I64" s="248"/>
      <c r="J64" s="248"/>
      <c r="K64" s="191" t="s">
        <v>138</v>
      </c>
      <c r="L64" s="105" t="s">
        <v>109</v>
      </c>
      <c r="M64" s="204"/>
    </row>
    <row r="65" spans="1:13" s="3" customFormat="1" ht="27.6" customHeight="1" x14ac:dyDescent="0.15">
      <c r="A65" s="165" t="s">
        <v>139</v>
      </c>
      <c r="B65" s="248" t="s">
        <v>140</v>
      </c>
      <c r="C65" s="248"/>
      <c r="D65" s="248"/>
      <c r="E65" s="248"/>
      <c r="F65" s="248"/>
      <c r="G65" s="248"/>
      <c r="H65" s="248"/>
      <c r="I65" s="248"/>
      <c r="J65" s="248"/>
      <c r="K65" s="191" t="s">
        <v>133</v>
      </c>
      <c r="L65" s="105" t="s">
        <v>109</v>
      </c>
      <c r="M65" s="204"/>
    </row>
    <row r="66" spans="1:13" s="67" customFormat="1" ht="48" customHeight="1" x14ac:dyDescent="0.15">
      <c r="A66" s="165" t="s">
        <v>141</v>
      </c>
      <c r="B66" s="248" t="s">
        <v>142</v>
      </c>
      <c r="C66" s="248"/>
      <c r="D66" s="248"/>
      <c r="E66" s="248"/>
      <c r="F66" s="248"/>
      <c r="G66" s="248"/>
      <c r="H66" s="248"/>
      <c r="I66" s="248"/>
      <c r="J66" s="248"/>
      <c r="K66" s="190" t="s">
        <v>133</v>
      </c>
      <c r="L66" s="105" t="s">
        <v>109</v>
      </c>
      <c r="M66" s="203"/>
    </row>
    <row r="67" spans="1:13" s="67" customFormat="1" ht="24" customHeight="1" x14ac:dyDescent="0.15">
      <c r="A67" s="165" t="s">
        <v>143</v>
      </c>
      <c r="B67" s="248" t="s">
        <v>144</v>
      </c>
      <c r="C67" s="248"/>
      <c r="D67" s="248"/>
      <c r="E67" s="248"/>
      <c r="F67" s="248"/>
      <c r="G67" s="248"/>
      <c r="H67" s="248"/>
      <c r="I67" s="248"/>
      <c r="J67" s="248"/>
      <c r="K67" s="190" t="s">
        <v>133</v>
      </c>
      <c r="L67" s="105" t="s">
        <v>109</v>
      </c>
      <c r="M67" s="203"/>
    </row>
    <row r="68" spans="1:13" s="67" customFormat="1" ht="12" customHeight="1" x14ac:dyDescent="0.15">
      <c r="A68" s="165" t="s">
        <v>157</v>
      </c>
      <c r="B68" s="248" t="s">
        <v>246</v>
      </c>
      <c r="C68" s="248"/>
      <c r="D68" s="248"/>
      <c r="E68" s="248"/>
      <c r="F68" s="248"/>
      <c r="G68" s="248"/>
      <c r="H68" s="248"/>
      <c r="I68" s="248"/>
      <c r="J68" s="248"/>
      <c r="K68" s="190" t="s">
        <v>138</v>
      </c>
      <c r="L68" s="105" t="s">
        <v>109</v>
      </c>
      <c r="M68" s="203"/>
    </row>
    <row r="69" spans="1:13" s="67" customFormat="1" ht="15.75" x14ac:dyDescent="0.15">
      <c r="A69" s="184" t="s">
        <v>56</v>
      </c>
      <c r="B69" s="180" t="s">
        <v>145</v>
      </c>
      <c r="C69" s="181"/>
      <c r="D69" s="181"/>
      <c r="E69" s="181"/>
      <c r="F69" s="181"/>
      <c r="G69" s="181"/>
      <c r="H69" s="181"/>
      <c r="I69" s="181"/>
      <c r="J69" s="181"/>
      <c r="K69" s="181"/>
      <c r="L69" s="181"/>
      <c r="M69" s="205"/>
    </row>
    <row r="70" spans="1:13" s="67" customFormat="1" ht="12.75" x14ac:dyDescent="0.15">
      <c r="A70" s="165" t="s">
        <v>146</v>
      </c>
      <c r="B70" s="261" t="s">
        <v>260</v>
      </c>
      <c r="C70" s="261"/>
      <c r="D70" s="261"/>
      <c r="E70" s="261"/>
      <c r="F70" s="261"/>
      <c r="G70" s="261"/>
      <c r="H70" s="261"/>
      <c r="I70" s="261"/>
      <c r="J70" s="261"/>
      <c r="K70" s="192" t="s">
        <v>51</v>
      </c>
      <c r="L70" s="193" t="s">
        <v>50</v>
      </c>
      <c r="M70" s="182"/>
    </row>
    <row r="71" spans="1:13" ht="12.75" x14ac:dyDescent="0.25">
      <c r="A71" s="165" t="s">
        <v>147</v>
      </c>
      <c r="B71" s="262" t="s">
        <v>248</v>
      </c>
      <c r="C71" s="262"/>
      <c r="D71" s="262"/>
      <c r="E71" s="262"/>
      <c r="F71" s="262"/>
      <c r="G71" s="262"/>
      <c r="H71" s="262"/>
      <c r="I71" s="262"/>
      <c r="J71" s="262"/>
      <c r="K71" s="192" t="s">
        <v>51</v>
      </c>
      <c r="L71" s="193" t="s">
        <v>50</v>
      </c>
      <c r="M71" s="182"/>
    </row>
    <row r="72" spans="1:13" ht="26.25" customHeight="1" thickBot="1" x14ac:dyDescent="0.3">
      <c r="A72" s="197" t="s">
        <v>148</v>
      </c>
      <c r="B72" s="263" t="s">
        <v>249</v>
      </c>
      <c r="C72" s="263"/>
      <c r="D72" s="263"/>
      <c r="E72" s="263"/>
      <c r="F72" s="263"/>
      <c r="G72" s="263"/>
      <c r="H72" s="263"/>
      <c r="I72" s="263"/>
      <c r="J72" s="263"/>
      <c r="K72" s="198" t="s">
        <v>51</v>
      </c>
      <c r="L72" s="199" t="s">
        <v>50</v>
      </c>
      <c r="M72" s="183"/>
    </row>
    <row r="75" spans="1:13" ht="10.5" customHeight="1" x14ac:dyDescent="0.25"/>
  </sheetData>
  <mergeCells count="84">
    <mergeCell ref="M4:M5"/>
    <mergeCell ref="B6:J6"/>
    <mergeCell ref="B9:M9"/>
    <mergeCell ref="B8:M8"/>
    <mergeCell ref="B13:M13"/>
    <mergeCell ref="B12:J12"/>
    <mergeCell ref="C1:L1"/>
    <mergeCell ref="C2:L2"/>
    <mergeCell ref="A4:A5"/>
    <mergeCell ref="B4:J5"/>
    <mergeCell ref="K4:K5"/>
    <mergeCell ref="L4:L5"/>
    <mergeCell ref="B70:J70"/>
    <mergeCell ref="B71:J71"/>
    <mergeCell ref="B72:J72"/>
    <mergeCell ref="M47:M48"/>
    <mergeCell ref="M49:M50"/>
    <mergeCell ref="M51:M52"/>
    <mergeCell ref="B53:M53"/>
    <mergeCell ref="B60:M60"/>
    <mergeCell ref="B66:J66"/>
    <mergeCell ref="B67:J67"/>
    <mergeCell ref="B68:J68"/>
    <mergeCell ref="B54:J54"/>
    <mergeCell ref="B55:J55"/>
    <mergeCell ref="B56:J56"/>
    <mergeCell ref="B57:J57"/>
    <mergeCell ref="B58:J58"/>
    <mergeCell ref="B65:J65"/>
    <mergeCell ref="A51:A52"/>
    <mergeCell ref="B51:J51"/>
    <mergeCell ref="K51:K52"/>
    <mergeCell ref="L51:L52"/>
    <mergeCell ref="B52:J52"/>
    <mergeCell ref="B59:J59"/>
    <mergeCell ref="B61:J61"/>
    <mergeCell ref="B62:J62"/>
    <mergeCell ref="B63:J63"/>
    <mergeCell ref="B64:J64"/>
    <mergeCell ref="A49:A50"/>
    <mergeCell ref="B49:J49"/>
    <mergeCell ref="K49:K50"/>
    <mergeCell ref="L49:L50"/>
    <mergeCell ref="B50:J50"/>
    <mergeCell ref="A47:A48"/>
    <mergeCell ref="B47:J47"/>
    <mergeCell ref="K47:K48"/>
    <mergeCell ref="L47:L48"/>
    <mergeCell ref="B48:J48"/>
    <mergeCell ref="B42:J42"/>
    <mergeCell ref="B43:J43"/>
    <mergeCell ref="B44:J44"/>
    <mergeCell ref="B45:J45"/>
    <mergeCell ref="B46:M46"/>
    <mergeCell ref="B37:J37"/>
    <mergeCell ref="B38:J38"/>
    <mergeCell ref="B39:J39"/>
    <mergeCell ref="B40:J40"/>
    <mergeCell ref="B41:J41"/>
    <mergeCell ref="B33:J33"/>
    <mergeCell ref="B34:J34"/>
    <mergeCell ref="B35:J35"/>
    <mergeCell ref="B36:J36"/>
    <mergeCell ref="B32:M32"/>
    <mergeCell ref="B27:J27"/>
    <mergeCell ref="B28:J28"/>
    <mergeCell ref="B29:J29"/>
    <mergeCell ref="B30:J30"/>
    <mergeCell ref="B31:J31"/>
    <mergeCell ref="B22:J22"/>
    <mergeCell ref="B24:J24"/>
    <mergeCell ref="B25:J25"/>
    <mergeCell ref="B26:J26"/>
    <mergeCell ref="B23:M23"/>
    <mergeCell ref="B17:J17"/>
    <mergeCell ref="B18:J18"/>
    <mergeCell ref="B19:J19"/>
    <mergeCell ref="B20:J20"/>
    <mergeCell ref="B21:J21"/>
    <mergeCell ref="B14:J14"/>
    <mergeCell ref="B15:J15"/>
    <mergeCell ref="B16:J16"/>
    <mergeCell ref="B10:J10"/>
    <mergeCell ref="B11:J11"/>
  </mergeCells>
  <pageMargins left="0.23622047244094488" right="0.23622047244094488" top="0.74803149606299213" bottom="0.74803149606299213" header="0.31496062992125984" footer="0.31496062992125984"/>
  <pageSetup paperSize="9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zoomScale="115" zoomScaleNormal="115" workbookViewId="0">
      <selection activeCell="I19" sqref="I19"/>
    </sheetView>
  </sheetViews>
  <sheetFormatPr defaultRowHeight="12" x14ac:dyDescent="0.2"/>
  <cols>
    <col min="1" max="1" width="5.28515625" style="107" customWidth="1"/>
    <col min="2" max="2" width="19.42578125" style="107" customWidth="1"/>
    <col min="3" max="3" width="17.5703125" style="107" customWidth="1"/>
    <col min="4" max="4" width="16.7109375" style="107" customWidth="1"/>
    <col min="5" max="5" width="14" style="107" customWidth="1"/>
    <col min="6" max="6" width="15" style="107" customWidth="1"/>
    <col min="7" max="7" width="21.85546875" style="107" customWidth="1"/>
    <col min="8" max="8" width="30" style="107" customWidth="1"/>
    <col min="9" max="15" width="19.7109375" style="107" customWidth="1"/>
    <col min="16" max="16" width="16" style="107" hidden="1" customWidth="1"/>
    <col min="17" max="17" width="18.5703125" style="107" customWidth="1"/>
    <col min="18" max="21" width="9.140625" style="107"/>
    <col min="22" max="22" width="10.7109375" style="107" customWidth="1"/>
    <col min="23" max="23" width="9.140625" style="107"/>
    <col min="24" max="24" width="11.42578125" style="107" customWidth="1"/>
    <col min="25" max="25" width="9.140625" style="107"/>
    <col min="26" max="26" width="10.140625" style="107" customWidth="1"/>
    <col min="27" max="256" width="9.140625" style="107"/>
    <col min="257" max="257" width="5.28515625" style="107" customWidth="1"/>
    <col min="258" max="258" width="19.42578125" style="107" customWidth="1"/>
    <col min="259" max="259" width="17.5703125" style="107" customWidth="1"/>
    <col min="260" max="260" width="16.7109375" style="107" customWidth="1"/>
    <col min="261" max="261" width="20" style="107" customWidth="1"/>
    <col min="262" max="262" width="15" style="107" customWidth="1"/>
    <col min="263" max="263" width="21.85546875" style="107" customWidth="1"/>
    <col min="264" max="271" width="19.7109375" style="107" customWidth="1"/>
    <col min="272" max="272" width="0" style="107" hidden="1" customWidth="1"/>
    <col min="273" max="273" width="18.5703125" style="107" customWidth="1"/>
    <col min="274" max="277" width="9.140625" style="107"/>
    <col min="278" max="278" width="10.7109375" style="107" customWidth="1"/>
    <col min="279" max="279" width="9.140625" style="107"/>
    <col min="280" max="280" width="11.42578125" style="107" customWidth="1"/>
    <col min="281" max="281" width="9.140625" style="107"/>
    <col min="282" max="282" width="10.140625" style="107" customWidth="1"/>
    <col min="283" max="512" width="9.140625" style="107"/>
    <col min="513" max="513" width="5.28515625" style="107" customWidth="1"/>
    <col min="514" max="514" width="19.42578125" style="107" customWidth="1"/>
    <col min="515" max="515" width="17.5703125" style="107" customWidth="1"/>
    <col min="516" max="516" width="16.7109375" style="107" customWidth="1"/>
    <col min="517" max="517" width="20" style="107" customWidth="1"/>
    <col min="518" max="518" width="15" style="107" customWidth="1"/>
    <col min="519" max="519" width="21.85546875" style="107" customWidth="1"/>
    <col min="520" max="527" width="19.7109375" style="107" customWidth="1"/>
    <col min="528" max="528" width="0" style="107" hidden="1" customWidth="1"/>
    <col min="529" max="529" width="18.5703125" style="107" customWidth="1"/>
    <col min="530" max="533" width="9.140625" style="107"/>
    <col min="534" max="534" width="10.7109375" style="107" customWidth="1"/>
    <col min="535" max="535" width="9.140625" style="107"/>
    <col min="536" max="536" width="11.42578125" style="107" customWidth="1"/>
    <col min="537" max="537" width="9.140625" style="107"/>
    <col min="538" max="538" width="10.140625" style="107" customWidth="1"/>
    <col min="539" max="768" width="9.140625" style="107"/>
    <col min="769" max="769" width="5.28515625" style="107" customWidth="1"/>
    <col min="770" max="770" width="19.42578125" style="107" customWidth="1"/>
    <col min="771" max="771" width="17.5703125" style="107" customWidth="1"/>
    <col min="772" max="772" width="16.7109375" style="107" customWidth="1"/>
    <col min="773" max="773" width="20" style="107" customWidth="1"/>
    <col min="774" max="774" width="15" style="107" customWidth="1"/>
    <col min="775" max="775" width="21.85546875" style="107" customWidth="1"/>
    <col min="776" max="783" width="19.7109375" style="107" customWidth="1"/>
    <col min="784" max="784" width="0" style="107" hidden="1" customWidth="1"/>
    <col min="785" max="785" width="18.5703125" style="107" customWidth="1"/>
    <col min="786" max="789" width="9.140625" style="107"/>
    <col min="790" max="790" width="10.7109375" style="107" customWidth="1"/>
    <col min="791" max="791" width="9.140625" style="107"/>
    <col min="792" max="792" width="11.42578125" style="107" customWidth="1"/>
    <col min="793" max="793" width="9.140625" style="107"/>
    <col min="794" max="794" width="10.140625" style="107" customWidth="1"/>
    <col min="795" max="1024" width="9.140625" style="107"/>
    <col min="1025" max="1025" width="5.28515625" style="107" customWidth="1"/>
    <col min="1026" max="1026" width="19.42578125" style="107" customWidth="1"/>
    <col min="1027" max="1027" width="17.5703125" style="107" customWidth="1"/>
    <col min="1028" max="1028" width="16.7109375" style="107" customWidth="1"/>
    <col min="1029" max="1029" width="20" style="107" customWidth="1"/>
    <col min="1030" max="1030" width="15" style="107" customWidth="1"/>
    <col min="1031" max="1031" width="21.85546875" style="107" customWidth="1"/>
    <col min="1032" max="1039" width="19.7109375" style="107" customWidth="1"/>
    <col min="1040" max="1040" width="0" style="107" hidden="1" customWidth="1"/>
    <col min="1041" max="1041" width="18.5703125" style="107" customWidth="1"/>
    <col min="1042" max="1045" width="9.140625" style="107"/>
    <col min="1046" max="1046" width="10.7109375" style="107" customWidth="1"/>
    <col min="1047" max="1047" width="9.140625" style="107"/>
    <col min="1048" max="1048" width="11.42578125" style="107" customWidth="1"/>
    <col min="1049" max="1049" width="9.140625" style="107"/>
    <col min="1050" max="1050" width="10.140625" style="107" customWidth="1"/>
    <col min="1051" max="1280" width="9.140625" style="107"/>
    <col min="1281" max="1281" width="5.28515625" style="107" customWidth="1"/>
    <col min="1282" max="1282" width="19.42578125" style="107" customWidth="1"/>
    <col min="1283" max="1283" width="17.5703125" style="107" customWidth="1"/>
    <col min="1284" max="1284" width="16.7109375" style="107" customWidth="1"/>
    <col min="1285" max="1285" width="20" style="107" customWidth="1"/>
    <col min="1286" max="1286" width="15" style="107" customWidth="1"/>
    <col min="1287" max="1287" width="21.85546875" style="107" customWidth="1"/>
    <col min="1288" max="1295" width="19.7109375" style="107" customWidth="1"/>
    <col min="1296" max="1296" width="0" style="107" hidden="1" customWidth="1"/>
    <col min="1297" max="1297" width="18.5703125" style="107" customWidth="1"/>
    <col min="1298" max="1301" width="9.140625" style="107"/>
    <col min="1302" max="1302" width="10.7109375" style="107" customWidth="1"/>
    <col min="1303" max="1303" width="9.140625" style="107"/>
    <col min="1304" max="1304" width="11.42578125" style="107" customWidth="1"/>
    <col min="1305" max="1305" width="9.140625" style="107"/>
    <col min="1306" max="1306" width="10.140625" style="107" customWidth="1"/>
    <col min="1307" max="1536" width="9.140625" style="107"/>
    <col min="1537" max="1537" width="5.28515625" style="107" customWidth="1"/>
    <col min="1538" max="1538" width="19.42578125" style="107" customWidth="1"/>
    <col min="1539" max="1539" width="17.5703125" style="107" customWidth="1"/>
    <col min="1540" max="1540" width="16.7109375" style="107" customWidth="1"/>
    <col min="1541" max="1541" width="20" style="107" customWidth="1"/>
    <col min="1542" max="1542" width="15" style="107" customWidth="1"/>
    <col min="1543" max="1543" width="21.85546875" style="107" customWidth="1"/>
    <col min="1544" max="1551" width="19.7109375" style="107" customWidth="1"/>
    <col min="1552" max="1552" width="0" style="107" hidden="1" customWidth="1"/>
    <col min="1553" max="1553" width="18.5703125" style="107" customWidth="1"/>
    <col min="1554" max="1557" width="9.140625" style="107"/>
    <col min="1558" max="1558" width="10.7109375" style="107" customWidth="1"/>
    <col min="1559" max="1559" width="9.140625" style="107"/>
    <col min="1560" max="1560" width="11.42578125" style="107" customWidth="1"/>
    <col min="1561" max="1561" width="9.140625" style="107"/>
    <col min="1562" max="1562" width="10.140625" style="107" customWidth="1"/>
    <col min="1563" max="1792" width="9.140625" style="107"/>
    <col min="1793" max="1793" width="5.28515625" style="107" customWidth="1"/>
    <col min="1794" max="1794" width="19.42578125" style="107" customWidth="1"/>
    <col min="1795" max="1795" width="17.5703125" style="107" customWidth="1"/>
    <col min="1796" max="1796" width="16.7109375" style="107" customWidth="1"/>
    <col min="1797" max="1797" width="20" style="107" customWidth="1"/>
    <col min="1798" max="1798" width="15" style="107" customWidth="1"/>
    <col min="1799" max="1799" width="21.85546875" style="107" customWidth="1"/>
    <col min="1800" max="1807" width="19.7109375" style="107" customWidth="1"/>
    <col min="1808" max="1808" width="0" style="107" hidden="1" customWidth="1"/>
    <col min="1809" max="1809" width="18.5703125" style="107" customWidth="1"/>
    <col min="1810" max="1813" width="9.140625" style="107"/>
    <col min="1814" max="1814" width="10.7109375" style="107" customWidth="1"/>
    <col min="1815" max="1815" width="9.140625" style="107"/>
    <col min="1816" max="1816" width="11.42578125" style="107" customWidth="1"/>
    <col min="1817" max="1817" width="9.140625" style="107"/>
    <col min="1818" max="1818" width="10.140625" style="107" customWidth="1"/>
    <col min="1819" max="2048" width="9.140625" style="107"/>
    <col min="2049" max="2049" width="5.28515625" style="107" customWidth="1"/>
    <col min="2050" max="2050" width="19.42578125" style="107" customWidth="1"/>
    <col min="2051" max="2051" width="17.5703125" style="107" customWidth="1"/>
    <col min="2052" max="2052" width="16.7109375" style="107" customWidth="1"/>
    <col min="2053" max="2053" width="20" style="107" customWidth="1"/>
    <col min="2054" max="2054" width="15" style="107" customWidth="1"/>
    <col min="2055" max="2055" width="21.85546875" style="107" customWidth="1"/>
    <col min="2056" max="2063" width="19.7109375" style="107" customWidth="1"/>
    <col min="2064" max="2064" width="0" style="107" hidden="1" customWidth="1"/>
    <col min="2065" max="2065" width="18.5703125" style="107" customWidth="1"/>
    <col min="2066" max="2069" width="9.140625" style="107"/>
    <col min="2070" max="2070" width="10.7109375" style="107" customWidth="1"/>
    <col min="2071" max="2071" width="9.140625" style="107"/>
    <col min="2072" max="2072" width="11.42578125" style="107" customWidth="1"/>
    <col min="2073" max="2073" width="9.140625" style="107"/>
    <col min="2074" max="2074" width="10.140625" style="107" customWidth="1"/>
    <col min="2075" max="2304" width="9.140625" style="107"/>
    <col min="2305" max="2305" width="5.28515625" style="107" customWidth="1"/>
    <col min="2306" max="2306" width="19.42578125" style="107" customWidth="1"/>
    <col min="2307" max="2307" width="17.5703125" style="107" customWidth="1"/>
    <col min="2308" max="2308" width="16.7109375" style="107" customWidth="1"/>
    <col min="2309" max="2309" width="20" style="107" customWidth="1"/>
    <col min="2310" max="2310" width="15" style="107" customWidth="1"/>
    <col min="2311" max="2311" width="21.85546875" style="107" customWidth="1"/>
    <col min="2312" max="2319" width="19.7109375" style="107" customWidth="1"/>
    <col min="2320" max="2320" width="0" style="107" hidden="1" customWidth="1"/>
    <col min="2321" max="2321" width="18.5703125" style="107" customWidth="1"/>
    <col min="2322" max="2325" width="9.140625" style="107"/>
    <col min="2326" max="2326" width="10.7109375" style="107" customWidth="1"/>
    <col min="2327" max="2327" width="9.140625" style="107"/>
    <col min="2328" max="2328" width="11.42578125" style="107" customWidth="1"/>
    <col min="2329" max="2329" width="9.140625" style="107"/>
    <col min="2330" max="2330" width="10.140625" style="107" customWidth="1"/>
    <col min="2331" max="2560" width="9.140625" style="107"/>
    <col min="2561" max="2561" width="5.28515625" style="107" customWidth="1"/>
    <col min="2562" max="2562" width="19.42578125" style="107" customWidth="1"/>
    <col min="2563" max="2563" width="17.5703125" style="107" customWidth="1"/>
    <col min="2564" max="2564" width="16.7109375" style="107" customWidth="1"/>
    <col min="2565" max="2565" width="20" style="107" customWidth="1"/>
    <col min="2566" max="2566" width="15" style="107" customWidth="1"/>
    <col min="2567" max="2567" width="21.85546875" style="107" customWidth="1"/>
    <col min="2568" max="2575" width="19.7109375" style="107" customWidth="1"/>
    <col min="2576" max="2576" width="0" style="107" hidden="1" customWidth="1"/>
    <col min="2577" max="2577" width="18.5703125" style="107" customWidth="1"/>
    <col min="2578" max="2581" width="9.140625" style="107"/>
    <col min="2582" max="2582" width="10.7109375" style="107" customWidth="1"/>
    <col min="2583" max="2583" width="9.140625" style="107"/>
    <col min="2584" max="2584" width="11.42578125" style="107" customWidth="1"/>
    <col min="2585" max="2585" width="9.140625" style="107"/>
    <col min="2586" max="2586" width="10.140625" style="107" customWidth="1"/>
    <col min="2587" max="2816" width="9.140625" style="107"/>
    <col min="2817" max="2817" width="5.28515625" style="107" customWidth="1"/>
    <col min="2818" max="2818" width="19.42578125" style="107" customWidth="1"/>
    <col min="2819" max="2819" width="17.5703125" style="107" customWidth="1"/>
    <col min="2820" max="2820" width="16.7109375" style="107" customWidth="1"/>
    <col min="2821" max="2821" width="20" style="107" customWidth="1"/>
    <col min="2822" max="2822" width="15" style="107" customWidth="1"/>
    <col min="2823" max="2823" width="21.85546875" style="107" customWidth="1"/>
    <col min="2824" max="2831" width="19.7109375" style="107" customWidth="1"/>
    <col min="2832" max="2832" width="0" style="107" hidden="1" customWidth="1"/>
    <col min="2833" max="2833" width="18.5703125" style="107" customWidth="1"/>
    <col min="2834" max="2837" width="9.140625" style="107"/>
    <col min="2838" max="2838" width="10.7109375" style="107" customWidth="1"/>
    <col min="2839" max="2839" width="9.140625" style="107"/>
    <col min="2840" max="2840" width="11.42578125" style="107" customWidth="1"/>
    <col min="2841" max="2841" width="9.140625" style="107"/>
    <col min="2842" max="2842" width="10.140625" style="107" customWidth="1"/>
    <col min="2843" max="3072" width="9.140625" style="107"/>
    <col min="3073" max="3073" width="5.28515625" style="107" customWidth="1"/>
    <col min="3074" max="3074" width="19.42578125" style="107" customWidth="1"/>
    <col min="3075" max="3075" width="17.5703125" style="107" customWidth="1"/>
    <col min="3076" max="3076" width="16.7109375" style="107" customWidth="1"/>
    <col min="3077" max="3077" width="20" style="107" customWidth="1"/>
    <col min="3078" max="3078" width="15" style="107" customWidth="1"/>
    <col min="3079" max="3079" width="21.85546875" style="107" customWidth="1"/>
    <col min="3080" max="3087" width="19.7109375" style="107" customWidth="1"/>
    <col min="3088" max="3088" width="0" style="107" hidden="1" customWidth="1"/>
    <col min="3089" max="3089" width="18.5703125" style="107" customWidth="1"/>
    <col min="3090" max="3093" width="9.140625" style="107"/>
    <col min="3094" max="3094" width="10.7109375" style="107" customWidth="1"/>
    <col min="3095" max="3095" width="9.140625" style="107"/>
    <col min="3096" max="3096" width="11.42578125" style="107" customWidth="1"/>
    <col min="3097" max="3097" width="9.140625" style="107"/>
    <col min="3098" max="3098" width="10.140625" style="107" customWidth="1"/>
    <col min="3099" max="3328" width="9.140625" style="107"/>
    <col min="3329" max="3329" width="5.28515625" style="107" customWidth="1"/>
    <col min="3330" max="3330" width="19.42578125" style="107" customWidth="1"/>
    <col min="3331" max="3331" width="17.5703125" style="107" customWidth="1"/>
    <col min="3332" max="3332" width="16.7109375" style="107" customWidth="1"/>
    <col min="3333" max="3333" width="20" style="107" customWidth="1"/>
    <col min="3334" max="3334" width="15" style="107" customWidth="1"/>
    <col min="3335" max="3335" width="21.85546875" style="107" customWidth="1"/>
    <col min="3336" max="3343" width="19.7109375" style="107" customWidth="1"/>
    <col min="3344" max="3344" width="0" style="107" hidden="1" customWidth="1"/>
    <col min="3345" max="3345" width="18.5703125" style="107" customWidth="1"/>
    <col min="3346" max="3349" width="9.140625" style="107"/>
    <col min="3350" max="3350" width="10.7109375" style="107" customWidth="1"/>
    <col min="3351" max="3351" width="9.140625" style="107"/>
    <col min="3352" max="3352" width="11.42578125" style="107" customWidth="1"/>
    <col min="3353" max="3353" width="9.140625" style="107"/>
    <col min="3354" max="3354" width="10.140625" style="107" customWidth="1"/>
    <col min="3355" max="3584" width="9.140625" style="107"/>
    <col min="3585" max="3585" width="5.28515625" style="107" customWidth="1"/>
    <col min="3586" max="3586" width="19.42578125" style="107" customWidth="1"/>
    <col min="3587" max="3587" width="17.5703125" style="107" customWidth="1"/>
    <col min="3588" max="3588" width="16.7109375" style="107" customWidth="1"/>
    <col min="3589" max="3589" width="20" style="107" customWidth="1"/>
    <col min="3590" max="3590" width="15" style="107" customWidth="1"/>
    <col min="3591" max="3591" width="21.85546875" style="107" customWidth="1"/>
    <col min="3592" max="3599" width="19.7109375" style="107" customWidth="1"/>
    <col min="3600" max="3600" width="0" style="107" hidden="1" customWidth="1"/>
    <col min="3601" max="3601" width="18.5703125" style="107" customWidth="1"/>
    <col min="3602" max="3605" width="9.140625" style="107"/>
    <col min="3606" max="3606" width="10.7109375" style="107" customWidth="1"/>
    <col min="3607" max="3607" width="9.140625" style="107"/>
    <col min="3608" max="3608" width="11.42578125" style="107" customWidth="1"/>
    <col min="3609" max="3609" width="9.140625" style="107"/>
    <col min="3610" max="3610" width="10.140625" style="107" customWidth="1"/>
    <col min="3611" max="3840" width="9.140625" style="107"/>
    <col min="3841" max="3841" width="5.28515625" style="107" customWidth="1"/>
    <col min="3842" max="3842" width="19.42578125" style="107" customWidth="1"/>
    <col min="3843" max="3843" width="17.5703125" style="107" customWidth="1"/>
    <col min="3844" max="3844" width="16.7109375" style="107" customWidth="1"/>
    <col min="3845" max="3845" width="20" style="107" customWidth="1"/>
    <col min="3846" max="3846" width="15" style="107" customWidth="1"/>
    <col min="3847" max="3847" width="21.85546875" style="107" customWidth="1"/>
    <col min="3848" max="3855" width="19.7109375" style="107" customWidth="1"/>
    <col min="3856" max="3856" width="0" style="107" hidden="1" customWidth="1"/>
    <col min="3857" max="3857" width="18.5703125" style="107" customWidth="1"/>
    <col min="3858" max="3861" width="9.140625" style="107"/>
    <col min="3862" max="3862" width="10.7109375" style="107" customWidth="1"/>
    <col min="3863" max="3863" width="9.140625" style="107"/>
    <col min="3864" max="3864" width="11.42578125" style="107" customWidth="1"/>
    <col min="3865" max="3865" width="9.140625" style="107"/>
    <col min="3866" max="3866" width="10.140625" style="107" customWidth="1"/>
    <col min="3867" max="4096" width="9.140625" style="107"/>
    <col min="4097" max="4097" width="5.28515625" style="107" customWidth="1"/>
    <col min="4098" max="4098" width="19.42578125" style="107" customWidth="1"/>
    <col min="4099" max="4099" width="17.5703125" style="107" customWidth="1"/>
    <col min="4100" max="4100" width="16.7109375" style="107" customWidth="1"/>
    <col min="4101" max="4101" width="20" style="107" customWidth="1"/>
    <col min="4102" max="4102" width="15" style="107" customWidth="1"/>
    <col min="4103" max="4103" width="21.85546875" style="107" customWidth="1"/>
    <col min="4104" max="4111" width="19.7109375" style="107" customWidth="1"/>
    <col min="4112" max="4112" width="0" style="107" hidden="1" customWidth="1"/>
    <col min="4113" max="4113" width="18.5703125" style="107" customWidth="1"/>
    <col min="4114" max="4117" width="9.140625" style="107"/>
    <col min="4118" max="4118" width="10.7109375" style="107" customWidth="1"/>
    <col min="4119" max="4119" width="9.140625" style="107"/>
    <col min="4120" max="4120" width="11.42578125" style="107" customWidth="1"/>
    <col min="4121" max="4121" width="9.140625" style="107"/>
    <col min="4122" max="4122" width="10.140625" style="107" customWidth="1"/>
    <col min="4123" max="4352" width="9.140625" style="107"/>
    <col min="4353" max="4353" width="5.28515625" style="107" customWidth="1"/>
    <col min="4354" max="4354" width="19.42578125" style="107" customWidth="1"/>
    <col min="4355" max="4355" width="17.5703125" style="107" customWidth="1"/>
    <col min="4356" max="4356" width="16.7109375" style="107" customWidth="1"/>
    <col min="4357" max="4357" width="20" style="107" customWidth="1"/>
    <col min="4358" max="4358" width="15" style="107" customWidth="1"/>
    <col min="4359" max="4359" width="21.85546875" style="107" customWidth="1"/>
    <col min="4360" max="4367" width="19.7109375" style="107" customWidth="1"/>
    <col min="4368" max="4368" width="0" style="107" hidden="1" customWidth="1"/>
    <col min="4369" max="4369" width="18.5703125" style="107" customWidth="1"/>
    <col min="4370" max="4373" width="9.140625" style="107"/>
    <col min="4374" max="4374" width="10.7109375" style="107" customWidth="1"/>
    <col min="4375" max="4375" width="9.140625" style="107"/>
    <col min="4376" max="4376" width="11.42578125" style="107" customWidth="1"/>
    <col min="4377" max="4377" width="9.140625" style="107"/>
    <col min="4378" max="4378" width="10.140625" style="107" customWidth="1"/>
    <col min="4379" max="4608" width="9.140625" style="107"/>
    <col min="4609" max="4609" width="5.28515625" style="107" customWidth="1"/>
    <col min="4610" max="4610" width="19.42578125" style="107" customWidth="1"/>
    <col min="4611" max="4611" width="17.5703125" style="107" customWidth="1"/>
    <col min="4612" max="4612" width="16.7109375" style="107" customWidth="1"/>
    <col min="4613" max="4613" width="20" style="107" customWidth="1"/>
    <col min="4614" max="4614" width="15" style="107" customWidth="1"/>
    <col min="4615" max="4615" width="21.85546875" style="107" customWidth="1"/>
    <col min="4616" max="4623" width="19.7109375" style="107" customWidth="1"/>
    <col min="4624" max="4624" width="0" style="107" hidden="1" customWidth="1"/>
    <col min="4625" max="4625" width="18.5703125" style="107" customWidth="1"/>
    <col min="4626" max="4629" width="9.140625" style="107"/>
    <col min="4630" max="4630" width="10.7109375" style="107" customWidth="1"/>
    <col min="4631" max="4631" width="9.140625" style="107"/>
    <col min="4632" max="4632" width="11.42578125" style="107" customWidth="1"/>
    <col min="4633" max="4633" width="9.140625" style="107"/>
    <col min="4634" max="4634" width="10.140625" style="107" customWidth="1"/>
    <col min="4635" max="4864" width="9.140625" style="107"/>
    <col min="4865" max="4865" width="5.28515625" style="107" customWidth="1"/>
    <col min="4866" max="4866" width="19.42578125" style="107" customWidth="1"/>
    <col min="4867" max="4867" width="17.5703125" style="107" customWidth="1"/>
    <col min="4868" max="4868" width="16.7109375" style="107" customWidth="1"/>
    <col min="4869" max="4869" width="20" style="107" customWidth="1"/>
    <col min="4870" max="4870" width="15" style="107" customWidth="1"/>
    <col min="4871" max="4871" width="21.85546875" style="107" customWidth="1"/>
    <col min="4872" max="4879" width="19.7109375" style="107" customWidth="1"/>
    <col min="4880" max="4880" width="0" style="107" hidden="1" customWidth="1"/>
    <col min="4881" max="4881" width="18.5703125" style="107" customWidth="1"/>
    <col min="4882" max="4885" width="9.140625" style="107"/>
    <col min="4886" max="4886" width="10.7109375" style="107" customWidth="1"/>
    <col min="4887" max="4887" width="9.140625" style="107"/>
    <col min="4888" max="4888" width="11.42578125" style="107" customWidth="1"/>
    <col min="4889" max="4889" width="9.140625" style="107"/>
    <col min="4890" max="4890" width="10.140625" style="107" customWidth="1"/>
    <col min="4891" max="5120" width="9.140625" style="107"/>
    <col min="5121" max="5121" width="5.28515625" style="107" customWidth="1"/>
    <col min="5122" max="5122" width="19.42578125" style="107" customWidth="1"/>
    <col min="5123" max="5123" width="17.5703125" style="107" customWidth="1"/>
    <col min="5124" max="5124" width="16.7109375" style="107" customWidth="1"/>
    <col min="5125" max="5125" width="20" style="107" customWidth="1"/>
    <col min="5126" max="5126" width="15" style="107" customWidth="1"/>
    <col min="5127" max="5127" width="21.85546875" style="107" customWidth="1"/>
    <col min="5128" max="5135" width="19.7109375" style="107" customWidth="1"/>
    <col min="5136" max="5136" width="0" style="107" hidden="1" customWidth="1"/>
    <col min="5137" max="5137" width="18.5703125" style="107" customWidth="1"/>
    <col min="5138" max="5141" width="9.140625" style="107"/>
    <col min="5142" max="5142" width="10.7109375" style="107" customWidth="1"/>
    <col min="5143" max="5143" width="9.140625" style="107"/>
    <col min="5144" max="5144" width="11.42578125" style="107" customWidth="1"/>
    <col min="5145" max="5145" width="9.140625" style="107"/>
    <col min="5146" max="5146" width="10.140625" style="107" customWidth="1"/>
    <col min="5147" max="5376" width="9.140625" style="107"/>
    <col min="5377" max="5377" width="5.28515625" style="107" customWidth="1"/>
    <col min="5378" max="5378" width="19.42578125" style="107" customWidth="1"/>
    <col min="5379" max="5379" width="17.5703125" style="107" customWidth="1"/>
    <col min="5380" max="5380" width="16.7109375" style="107" customWidth="1"/>
    <col min="5381" max="5381" width="20" style="107" customWidth="1"/>
    <col min="5382" max="5382" width="15" style="107" customWidth="1"/>
    <col min="5383" max="5383" width="21.85546875" style="107" customWidth="1"/>
    <col min="5384" max="5391" width="19.7109375" style="107" customWidth="1"/>
    <col min="5392" max="5392" width="0" style="107" hidden="1" customWidth="1"/>
    <col min="5393" max="5393" width="18.5703125" style="107" customWidth="1"/>
    <col min="5394" max="5397" width="9.140625" style="107"/>
    <col min="5398" max="5398" width="10.7109375" style="107" customWidth="1"/>
    <col min="5399" max="5399" width="9.140625" style="107"/>
    <col min="5400" max="5400" width="11.42578125" style="107" customWidth="1"/>
    <col min="5401" max="5401" width="9.140625" style="107"/>
    <col min="5402" max="5402" width="10.140625" style="107" customWidth="1"/>
    <col min="5403" max="5632" width="9.140625" style="107"/>
    <col min="5633" max="5633" width="5.28515625" style="107" customWidth="1"/>
    <col min="5634" max="5634" width="19.42578125" style="107" customWidth="1"/>
    <col min="5635" max="5635" width="17.5703125" style="107" customWidth="1"/>
    <col min="5636" max="5636" width="16.7109375" style="107" customWidth="1"/>
    <col min="5637" max="5637" width="20" style="107" customWidth="1"/>
    <col min="5638" max="5638" width="15" style="107" customWidth="1"/>
    <col min="5639" max="5639" width="21.85546875" style="107" customWidth="1"/>
    <col min="5640" max="5647" width="19.7109375" style="107" customWidth="1"/>
    <col min="5648" max="5648" width="0" style="107" hidden="1" customWidth="1"/>
    <col min="5649" max="5649" width="18.5703125" style="107" customWidth="1"/>
    <col min="5650" max="5653" width="9.140625" style="107"/>
    <col min="5654" max="5654" width="10.7109375" style="107" customWidth="1"/>
    <col min="5655" max="5655" width="9.140625" style="107"/>
    <col min="5656" max="5656" width="11.42578125" style="107" customWidth="1"/>
    <col min="5657" max="5657" width="9.140625" style="107"/>
    <col min="5658" max="5658" width="10.140625" style="107" customWidth="1"/>
    <col min="5659" max="5888" width="9.140625" style="107"/>
    <col min="5889" max="5889" width="5.28515625" style="107" customWidth="1"/>
    <col min="5890" max="5890" width="19.42578125" style="107" customWidth="1"/>
    <col min="5891" max="5891" width="17.5703125" style="107" customWidth="1"/>
    <col min="5892" max="5892" width="16.7109375" style="107" customWidth="1"/>
    <col min="5893" max="5893" width="20" style="107" customWidth="1"/>
    <col min="5894" max="5894" width="15" style="107" customWidth="1"/>
    <col min="5895" max="5895" width="21.85546875" style="107" customWidth="1"/>
    <col min="5896" max="5903" width="19.7109375" style="107" customWidth="1"/>
    <col min="5904" max="5904" width="0" style="107" hidden="1" customWidth="1"/>
    <col min="5905" max="5905" width="18.5703125" style="107" customWidth="1"/>
    <col min="5906" max="5909" width="9.140625" style="107"/>
    <col min="5910" max="5910" width="10.7109375" style="107" customWidth="1"/>
    <col min="5911" max="5911" width="9.140625" style="107"/>
    <col min="5912" max="5912" width="11.42578125" style="107" customWidth="1"/>
    <col min="5913" max="5913" width="9.140625" style="107"/>
    <col min="5914" max="5914" width="10.140625" style="107" customWidth="1"/>
    <col min="5915" max="6144" width="9.140625" style="107"/>
    <col min="6145" max="6145" width="5.28515625" style="107" customWidth="1"/>
    <col min="6146" max="6146" width="19.42578125" style="107" customWidth="1"/>
    <col min="6147" max="6147" width="17.5703125" style="107" customWidth="1"/>
    <col min="6148" max="6148" width="16.7109375" style="107" customWidth="1"/>
    <col min="6149" max="6149" width="20" style="107" customWidth="1"/>
    <col min="6150" max="6150" width="15" style="107" customWidth="1"/>
    <col min="6151" max="6151" width="21.85546875" style="107" customWidth="1"/>
    <col min="6152" max="6159" width="19.7109375" style="107" customWidth="1"/>
    <col min="6160" max="6160" width="0" style="107" hidden="1" customWidth="1"/>
    <col min="6161" max="6161" width="18.5703125" style="107" customWidth="1"/>
    <col min="6162" max="6165" width="9.140625" style="107"/>
    <col min="6166" max="6166" width="10.7109375" style="107" customWidth="1"/>
    <col min="6167" max="6167" width="9.140625" style="107"/>
    <col min="6168" max="6168" width="11.42578125" style="107" customWidth="1"/>
    <col min="6169" max="6169" width="9.140625" style="107"/>
    <col min="6170" max="6170" width="10.140625" style="107" customWidth="1"/>
    <col min="6171" max="6400" width="9.140625" style="107"/>
    <col min="6401" max="6401" width="5.28515625" style="107" customWidth="1"/>
    <col min="6402" max="6402" width="19.42578125" style="107" customWidth="1"/>
    <col min="6403" max="6403" width="17.5703125" style="107" customWidth="1"/>
    <col min="6404" max="6404" width="16.7109375" style="107" customWidth="1"/>
    <col min="6405" max="6405" width="20" style="107" customWidth="1"/>
    <col min="6406" max="6406" width="15" style="107" customWidth="1"/>
    <col min="6407" max="6407" width="21.85546875" style="107" customWidth="1"/>
    <col min="6408" max="6415" width="19.7109375" style="107" customWidth="1"/>
    <col min="6416" max="6416" width="0" style="107" hidden="1" customWidth="1"/>
    <col min="6417" max="6417" width="18.5703125" style="107" customWidth="1"/>
    <col min="6418" max="6421" width="9.140625" style="107"/>
    <col min="6422" max="6422" width="10.7109375" style="107" customWidth="1"/>
    <col min="6423" max="6423" width="9.140625" style="107"/>
    <col min="6424" max="6424" width="11.42578125" style="107" customWidth="1"/>
    <col min="6425" max="6425" width="9.140625" style="107"/>
    <col min="6426" max="6426" width="10.140625" style="107" customWidth="1"/>
    <col min="6427" max="6656" width="9.140625" style="107"/>
    <col min="6657" max="6657" width="5.28515625" style="107" customWidth="1"/>
    <col min="6658" max="6658" width="19.42578125" style="107" customWidth="1"/>
    <col min="6659" max="6659" width="17.5703125" style="107" customWidth="1"/>
    <col min="6660" max="6660" width="16.7109375" style="107" customWidth="1"/>
    <col min="6661" max="6661" width="20" style="107" customWidth="1"/>
    <col min="6662" max="6662" width="15" style="107" customWidth="1"/>
    <col min="6663" max="6663" width="21.85546875" style="107" customWidth="1"/>
    <col min="6664" max="6671" width="19.7109375" style="107" customWidth="1"/>
    <col min="6672" max="6672" width="0" style="107" hidden="1" customWidth="1"/>
    <col min="6673" max="6673" width="18.5703125" style="107" customWidth="1"/>
    <col min="6674" max="6677" width="9.140625" style="107"/>
    <col min="6678" max="6678" width="10.7109375" style="107" customWidth="1"/>
    <col min="6679" max="6679" width="9.140625" style="107"/>
    <col min="6680" max="6680" width="11.42578125" style="107" customWidth="1"/>
    <col min="6681" max="6681" width="9.140625" style="107"/>
    <col min="6682" max="6682" width="10.140625" style="107" customWidth="1"/>
    <col min="6683" max="6912" width="9.140625" style="107"/>
    <col min="6913" max="6913" width="5.28515625" style="107" customWidth="1"/>
    <col min="6914" max="6914" width="19.42578125" style="107" customWidth="1"/>
    <col min="6915" max="6915" width="17.5703125" style="107" customWidth="1"/>
    <col min="6916" max="6916" width="16.7109375" style="107" customWidth="1"/>
    <col min="6917" max="6917" width="20" style="107" customWidth="1"/>
    <col min="6918" max="6918" width="15" style="107" customWidth="1"/>
    <col min="6919" max="6919" width="21.85546875" style="107" customWidth="1"/>
    <col min="6920" max="6927" width="19.7109375" style="107" customWidth="1"/>
    <col min="6928" max="6928" width="0" style="107" hidden="1" customWidth="1"/>
    <col min="6929" max="6929" width="18.5703125" style="107" customWidth="1"/>
    <col min="6930" max="6933" width="9.140625" style="107"/>
    <col min="6934" max="6934" width="10.7109375" style="107" customWidth="1"/>
    <col min="6935" max="6935" width="9.140625" style="107"/>
    <col min="6936" max="6936" width="11.42578125" style="107" customWidth="1"/>
    <col min="6937" max="6937" width="9.140625" style="107"/>
    <col min="6938" max="6938" width="10.140625" style="107" customWidth="1"/>
    <col min="6939" max="7168" width="9.140625" style="107"/>
    <col min="7169" max="7169" width="5.28515625" style="107" customWidth="1"/>
    <col min="7170" max="7170" width="19.42578125" style="107" customWidth="1"/>
    <col min="7171" max="7171" width="17.5703125" style="107" customWidth="1"/>
    <col min="7172" max="7172" width="16.7109375" style="107" customWidth="1"/>
    <col min="7173" max="7173" width="20" style="107" customWidth="1"/>
    <col min="7174" max="7174" width="15" style="107" customWidth="1"/>
    <col min="7175" max="7175" width="21.85546875" style="107" customWidth="1"/>
    <col min="7176" max="7183" width="19.7109375" style="107" customWidth="1"/>
    <col min="7184" max="7184" width="0" style="107" hidden="1" customWidth="1"/>
    <col min="7185" max="7185" width="18.5703125" style="107" customWidth="1"/>
    <col min="7186" max="7189" width="9.140625" style="107"/>
    <col min="7190" max="7190" width="10.7109375" style="107" customWidth="1"/>
    <col min="7191" max="7191" width="9.140625" style="107"/>
    <col min="7192" max="7192" width="11.42578125" style="107" customWidth="1"/>
    <col min="7193" max="7193" width="9.140625" style="107"/>
    <col min="7194" max="7194" width="10.140625" style="107" customWidth="1"/>
    <col min="7195" max="7424" width="9.140625" style="107"/>
    <col min="7425" max="7425" width="5.28515625" style="107" customWidth="1"/>
    <col min="7426" max="7426" width="19.42578125" style="107" customWidth="1"/>
    <col min="7427" max="7427" width="17.5703125" style="107" customWidth="1"/>
    <col min="7428" max="7428" width="16.7109375" style="107" customWidth="1"/>
    <col min="7429" max="7429" width="20" style="107" customWidth="1"/>
    <col min="7430" max="7430" width="15" style="107" customWidth="1"/>
    <col min="7431" max="7431" width="21.85546875" style="107" customWidth="1"/>
    <col min="7432" max="7439" width="19.7109375" style="107" customWidth="1"/>
    <col min="7440" max="7440" width="0" style="107" hidden="1" customWidth="1"/>
    <col min="7441" max="7441" width="18.5703125" style="107" customWidth="1"/>
    <col min="7442" max="7445" width="9.140625" style="107"/>
    <col min="7446" max="7446" width="10.7109375" style="107" customWidth="1"/>
    <col min="7447" max="7447" width="9.140625" style="107"/>
    <col min="7448" max="7448" width="11.42578125" style="107" customWidth="1"/>
    <col min="7449" max="7449" width="9.140625" style="107"/>
    <col min="7450" max="7450" width="10.140625" style="107" customWidth="1"/>
    <col min="7451" max="7680" width="9.140625" style="107"/>
    <col min="7681" max="7681" width="5.28515625" style="107" customWidth="1"/>
    <col min="7682" max="7682" width="19.42578125" style="107" customWidth="1"/>
    <col min="7683" max="7683" width="17.5703125" style="107" customWidth="1"/>
    <col min="7684" max="7684" width="16.7109375" style="107" customWidth="1"/>
    <col min="7685" max="7685" width="20" style="107" customWidth="1"/>
    <col min="7686" max="7686" width="15" style="107" customWidth="1"/>
    <col min="7687" max="7687" width="21.85546875" style="107" customWidth="1"/>
    <col min="7688" max="7695" width="19.7109375" style="107" customWidth="1"/>
    <col min="7696" max="7696" width="0" style="107" hidden="1" customWidth="1"/>
    <col min="7697" max="7697" width="18.5703125" style="107" customWidth="1"/>
    <col min="7698" max="7701" width="9.140625" style="107"/>
    <col min="7702" max="7702" width="10.7109375" style="107" customWidth="1"/>
    <col min="7703" max="7703" width="9.140625" style="107"/>
    <col min="7704" max="7704" width="11.42578125" style="107" customWidth="1"/>
    <col min="7705" max="7705" width="9.140625" style="107"/>
    <col min="7706" max="7706" width="10.140625" style="107" customWidth="1"/>
    <col min="7707" max="7936" width="9.140625" style="107"/>
    <col min="7937" max="7937" width="5.28515625" style="107" customWidth="1"/>
    <col min="7938" max="7938" width="19.42578125" style="107" customWidth="1"/>
    <col min="7939" max="7939" width="17.5703125" style="107" customWidth="1"/>
    <col min="7940" max="7940" width="16.7109375" style="107" customWidth="1"/>
    <col min="7941" max="7941" width="20" style="107" customWidth="1"/>
    <col min="7942" max="7942" width="15" style="107" customWidth="1"/>
    <col min="7943" max="7943" width="21.85546875" style="107" customWidth="1"/>
    <col min="7944" max="7951" width="19.7109375" style="107" customWidth="1"/>
    <col min="7952" max="7952" width="0" style="107" hidden="1" customWidth="1"/>
    <col min="7953" max="7953" width="18.5703125" style="107" customWidth="1"/>
    <col min="7954" max="7957" width="9.140625" style="107"/>
    <col min="7958" max="7958" width="10.7109375" style="107" customWidth="1"/>
    <col min="7959" max="7959" width="9.140625" style="107"/>
    <col min="7960" max="7960" width="11.42578125" style="107" customWidth="1"/>
    <col min="7961" max="7961" width="9.140625" style="107"/>
    <col min="7962" max="7962" width="10.140625" style="107" customWidth="1"/>
    <col min="7963" max="8192" width="9.140625" style="107"/>
    <col min="8193" max="8193" width="5.28515625" style="107" customWidth="1"/>
    <col min="8194" max="8194" width="19.42578125" style="107" customWidth="1"/>
    <col min="8195" max="8195" width="17.5703125" style="107" customWidth="1"/>
    <col min="8196" max="8196" width="16.7109375" style="107" customWidth="1"/>
    <col min="8197" max="8197" width="20" style="107" customWidth="1"/>
    <col min="8198" max="8198" width="15" style="107" customWidth="1"/>
    <col min="8199" max="8199" width="21.85546875" style="107" customWidth="1"/>
    <col min="8200" max="8207" width="19.7109375" style="107" customWidth="1"/>
    <col min="8208" max="8208" width="0" style="107" hidden="1" customWidth="1"/>
    <col min="8209" max="8209" width="18.5703125" style="107" customWidth="1"/>
    <col min="8210" max="8213" width="9.140625" style="107"/>
    <col min="8214" max="8214" width="10.7109375" style="107" customWidth="1"/>
    <col min="8215" max="8215" width="9.140625" style="107"/>
    <col min="8216" max="8216" width="11.42578125" style="107" customWidth="1"/>
    <col min="8217" max="8217" width="9.140625" style="107"/>
    <col min="8218" max="8218" width="10.140625" style="107" customWidth="1"/>
    <col min="8219" max="8448" width="9.140625" style="107"/>
    <col min="8449" max="8449" width="5.28515625" style="107" customWidth="1"/>
    <col min="8450" max="8450" width="19.42578125" style="107" customWidth="1"/>
    <col min="8451" max="8451" width="17.5703125" style="107" customWidth="1"/>
    <col min="8452" max="8452" width="16.7109375" style="107" customWidth="1"/>
    <col min="8453" max="8453" width="20" style="107" customWidth="1"/>
    <col min="8454" max="8454" width="15" style="107" customWidth="1"/>
    <col min="8455" max="8455" width="21.85546875" style="107" customWidth="1"/>
    <col min="8456" max="8463" width="19.7109375" style="107" customWidth="1"/>
    <col min="8464" max="8464" width="0" style="107" hidden="1" customWidth="1"/>
    <col min="8465" max="8465" width="18.5703125" style="107" customWidth="1"/>
    <col min="8466" max="8469" width="9.140625" style="107"/>
    <col min="8470" max="8470" width="10.7109375" style="107" customWidth="1"/>
    <col min="8471" max="8471" width="9.140625" style="107"/>
    <col min="8472" max="8472" width="11.42578125" style="107" customWidth="1"/>
    <col min="8473" max="8473" width="9.140625" style="107"/>
    <col min="8474" max="8474" width="10.140625" style="107" customWidth="1"/>
    <col min="8475" max="8704" width="9.140625" style="107"/>
    <col min="8705" max="8705" width="5.28515625" style="107" customWidth="1"/>
    <col min="8706" max="8706" width="19.42578125" style="107" customWidth="1"/>
    <col min="8707" max="8707" width="17.5703125" style="107" customWidth="1"/>
    <col min="8708" max="8708" width="16.7109375" style="107" customWidth="1"/>
    <col min="8709" max="8709" width="20" style="107" customWidth="1"/>
    <col min="8710" max="8710" width="15" style="107" customWidth="1"/>
    <col min="8711" max="8711" width="21.85546875" style="107" customWidth="1"/>
    <col min="8712" max="8719" width="19.7109375" style="107" customWidth="1"/>
    <col min="8720" max="8720" width="0" style="107" hidden="1" customWidth="1"/>
    <col min="8721" max="8721" width="18.5703125" style="107" customWidth="1"/>
    <col min="8722" max="8725" width="9.140625" style="107"/>
    <col min="8726" max="8726" width="10.7109375" style="107" customWidth="1"/>
    <col min="8727" max="8727" width="9.140625" style="107"/>
    <col min="8728" max="8728" width="11.42578125" style="107" customWidth="1"/>
    <col min="8729" max="8729" width="9.140625" style="107"/>
    <col min="8730" max="8730" width="10.140625" style="107" customWidth="1"/>
    <col min="8731" max="8960" width="9.140625" style="107"/>
    <col min="8961" max="8961" width="5.28515625" style="107" customWidth="1"/>
    <col min="8962" max="8962" width="19.42578125" style="107" customWidth="1"/>
    <col min="8963" max="8963" width="17.5703125" style="107" customWidth="1"/>
    <col min="8964" max="8964" width="16.7109375" style="107" customWidth="1"/>
    <col min="8965" max="8965" width="20" style="107" customWidth="1"/>
    <col min="8966" max="8966" width="15" style="107" customWidth="1"/>
    <col min="8967" max="8967" width="21.85546875" style="107" customWidth="1"/>
    <col min="8968" max="8975" width="19.7109375" style="107" customWidth="1"/>
    <col min="8976" max="8976" width="0" style="107" hidden="1" customWidth="1"/>
    <col min="8977" max="8977" width="18.5703125" style="107" customWidth="1"/>
    <col min="8978" max="8981" width="9.140625" style="107"/>
    <col min="8982" max="8982" width="10.7109375" style="107" customWidth="1"/>
    <col min="8983" max="8983" width="9.140625" style="107"/>
    <col min="8984" max="8984" width="11.42578125" style="107" customWidth="1"/>
    <col min="8985" max="8985" width="9.140625" style="107"/>
    <col min="8986" max="8986" width="10.140625" style="107" customWidth="1"/>
    <col min="8987" max="9216" width="9.140625" style="107"/>
    <col min="9217" max="9217" width="5.28515625" style="107" customWidth="1"/>
    <col min="9218" max="9218" width="19.42578125" style="107" customWidth="1"/>
    <col min="9219" max="9219" width="17.5703125" style="107" customWidth="1"/>
    <col min="9220" max="9220" width="16.7109375" style="107" customWidth="1"/>
    <col min="9221" max="9221" width="20" style="107" customWidth="1"/>
    <col min="9222" max="9222" width="15" style="107" customWidth="1"/>
    <col min="9223" max="9223" width="21.85546875" style="107" customWidth="1"/>
    <col min="9224" max="9231" width="19.7109375" style="107" customWidth="1"/>
    <col min="9232" max="9232" width="0" style="107" hidden="1" customWidth="1"/>
    <col min="9233" max="9233" width="18.5703125" style="107" customWidth="1"/>
    <col min="9234" max="9237" width="9.140625" style="107"/>
    <col min="9238" max="9238" width="10.7109375" style="107" customWidth="1"/>
    <col min="9239" max="9239" width="9.140625" style="107"/>
    <col min="9240" max="9240" width="11.42578125" style="107" customWidth="1"/>
    <col min="9241" max="9241" width="9.140625" style="107"/>
    <col min="9242" max="9242" width="10.140625" style="107" customWidth="1"/>
    <col min="9243" max="9472" width="9.140625" style="107"/>
    <col min="9473" max="9473" width="5.28515625" style="107" customWidth="1"/>
    <col min="9474" max="9474" width="19.42578125" style="107" customWidth="1"/>
    <col min="9475" max="9475" width="17.5703125" style="107" customWidth="1"/>
    <col min="9476" max="9476" width="16.7109375" style="107" customWidth="1"/>
    <col min="9477" max="9477" width="20" style="107" customWidth="1"/>
    <col min="9478" max="9478" width="15" style="107" customWidth="1"/>
    <col min="9479" max="9479" width="21.85546875" style="107" customWidth="1"/>
    <col min="9480" max="9487" width="19.7109375" style="107" customWidth="1"/>
    <col min="9488" max="9488" width="0" style="107" hidden="1" customWidth="1"/>
    <col min="9489" max="9489" width="18.5703125" style="107" customWidth="1"/>
    <col min="9490" max="9493" width="9.140625" style="107"/>
    <col min="9494" max="9494" width="10.7109375" style="107" customWidth="1"/>
    <col min="9495" max="9495" width="9.140625" style="107"/>
    <col min="9496" max="9496" width="11.42578125" style="107" customWidth="1"/>
    <col min="9497" max="9497" width="9.140625" style="107"/>
    <col min="9498" max="9498" width="10.140625" style="107" customWidth="1"/>
    <col min="9499" max="9728" width="9.140625" style="107"/>
    <col min="9729" max="9729" width="5.28515625" style="107" customWidth="1"/>
    <col min="9730" max="9730" width="19.42578125" style="107" customWidth="1"/>
    <col min="9731" max="9731" width="17.5703125" style="107" customWidth="1"/>
    <col min="9732" max="9732" width="16.7109375" style="107" customWidth="1"/>
    <col min="9733" max="9733" width="20" style="107" customWidth="1"/>
    <col min="9734" max="9734" width="15" style="107" customWidth="1"/>
    <col min="9735" max="9735" width="21.85546875" style="107" customWidth="1"/>
    <col min="9736" max="9743" width="19.7109375" style="107" customWidth="1"/>
    <col min="9744" max="9744" width="0" style="107" hidden="1" customWidth="1"/>
    <col min="9745" max="9745" width="18.5703125" style="107" customWidth="1"/>
    <col min="9746" max="9749" width="9.140625" style="107"/>
    <col min="9750" max="9750" width="10.7109375" style="107" customWidth="1"/>
    <col min="9751" max="9751" width="9.140625" style="107"/>
    <col min="9752" max="9752" width="11.42578125" style="107" customWidth="1"/>
    <col min="9753" max="9753" width="9.140625" style="107"/>
    <col min="9754" max="9754" width="10.140625" style="107" customWidth="1"/>
    <col min="9755" max="9984" width="9.140625" style="107"/>
    <col min="9985" max="9985" width="5.28515625" style="107" customWidth="1"/>
    <col min="9986" max="9986" width="19.42578125" style="107" customWidth="1"/>
    <col min="9987" max="9987" width="17.5703125" style="107" customWidth="1"/>
    <col min="9988" max="9988" width="16.7109375" style="107" customWidth="1"/>
    <col min="9989" max="9989" width="20" style="107" customWidth="1"/>
    <col min="9990" max="9990" width="15" style="107" customWidth="1"/>
    <col min="9991" max="9991" width="21.85546875" style="107" customWidth="1"/>
    <col min="9992" max="9999" width="19.7109375" style="107" customWidth="1"/>
    <col min="10000" max="10000" width="0" style="107" hidden="1" customWidth="1"/>
    <col min="10001" max="10001" width="18.5703125" style="107" customWidth="1"/>
    <col min="10002" max="10005" width="9.140625" style="107"/>
    <col min="10006" max="10006" width="10.7109375" style="107" customWidth="1"/>
    <col min="10007" max="10007" width="9.140625" style="107"/>
    <col min="10008" max="10008" width="11.42578125" style="107" customWidth="1"/>
    <col min="10009" max="10009" width="9.140625" style="107"/>
    <col min="10010" max="10010" width="10.140625" style="107" customWidth="1"/>
    <col min="10011" max="10240" width="9.140625" style="107"/>
    <col min="10241" max="10241" width="5.28515625" style="107" customWidth="1"/>
    <col min="10242" max="10242" width="19.42578125" style="107" customWidth="1"/>
    <col min="10243" max="10243" width="17.5703125" style="107" customWidth="1"/>
    <col min="10244" max="10244" width="16.7109375" style="107" customWidth="1"/>
    <col min="10245" max="10245" width="20" style="107" customWidth="1"/>
    <col min="10246" max="10246" width="15" style="107" customWidth="1"/>
    <col min="10247" max="10247" width="21.85546875" style="107" customWidth="1"/>
    <col min="10248" max="10255" width="19.7109375" style="107" customWidth="1"/>
    <col min="10256" max="10256" width="0" style="107" hidden="1" customWidth="1"/>
    <col min="10257" max="10257" width="18.5703125" style="107" customWidth="1"/>
    <col min="10258" max="10261" width="9.140625" style="107"/>
    <col min="10262" max="10262" width="10.7109375" style="107" customWidth="1"/>
    <col min="10263" max="10263" width="9.140625" style="107"/>
    <col min="10264" max="10264" width="11.42578125" style="107" customWidth="1"/>
    <col min="10265" max="10265" width="9.140625" style="107"/>
    <col min="10266" max="10266" width="10.140625" style="107" customWidth="1"/>
    <col min="10267" max="10496" width="9.140625" style="107"/>
    <col min="10497" max="10497" width="5.28515625" style="107" customWidth="1"/>
    <col min="10498" max="10498" width="19.42578125" style="107" customWidth="1"/>
    <col min="10499" max="10499" width="17.5703125" style="107" customWidth="1"/>
    <col min="10500" max="10500" width="16.7109375" style="107" customWidth="1"/>
    <col min="10501" max="10501" width="20" style="107" customWidth="1"/>
    <col min="10502" max="10502" width="15" style="107" customWidth="1"/>
    <col min="10503" max="10503" width="21.85546875" style="107" customWidth="1"/>
    <col min="10504" max="10511" width="19.7109375" style="107" customWidth="1"/>
    <col min="10512" max="10512" width="0" style="107" hidden="1" customWidth="1"/>
    <col min="10513" max="10513" width="18.5703125" style="107" customWidth="1"/>
    <col min="10514" max="10517" width="9.140625" style="107"/>
    <col min="10518" max="10518" width="10.7109375" style="107" customWidth="1"/>
    <col min="10519" max="10519" width="9.140625" style="107"/>
    <col min="10520" max="10520" width="11.42578125" style="107" customWidth="1"/>
    <col min="10521" max="10521" width="9.140625" style="107"/>
    <col min="10522" max="10522" width="10.140625" style="107" customWidth="1"/>
    <col min="10523" max="10752" width="9.140625" style="107"/>
    <col min="10753" max="10753" width="5.28515625" style="107" customWidth="1"/>
    <col min="10754" max="10754" width="19.42578125" style="107" customWidth="1"/>
    <col min="10755" max="10755" width="17.5703125" style="107" customWidth="1"/>
    <col min="10756" max="10756" width="16.7109375" style="107" customWidth="1"/>
    <col min="10757" max="10757" width="20" style="107" customWidth="1"/>
    <col min="10758" max="10758" width="15" style="107" customWidth="1"/>
    <col min="10759" max="10759" width="21.85546875" style="107" customWidth="1"/>
    <col min="10760" max="10767" width="19.7109375" style="107" customWidth="1"/>
    <col min="10768" max="10768" width="0" style="107" hidden="1" customWidth="1"/>
    <col min="10769" max="10769" width="18.5703125" style="107" customWidth="1"/>
    <col min="10770" max="10773" width="9.140625" style="107"/>
    <col min="10774" max="10774" width="10.7109375" style="107" customWidth="1"/>
    <col min="10775" max="10775" width="9.140625" style="107"/>
    <col min="10776" max="10776" width="11.42578125" style="107" customWidth="1"/>
    <col min="10777" max="10777" width="9.140625" style="107"/>
    <col min="10778" max="10778" width="10.140625" style="107" customWidth="1"/>
    <col min="10779" max="11008" width="9.140625" style="107"/>
    <col min="11009" max="11009" width="5.28515625" style="107" customWidth="1"/>
    <col min="11010" max="11010" width="19.42578125" style="107" customWidth="1"/>
    <col min="11011" max="11011" width="17.5703125" style="107" customWidth="1"/>
    <col min="11012" max="11012" width="16.7109375" style="107" customWidth="1"/>
    <col min="11013" max="11013" width="20" style="107" customWidth="1"/>
    <col min="11014" max="11014" width="15" style="107" customWidth="1"/>
    <col min="11015" max="11015" width="21.85546875" style="107" customWidth="1"/>
    <col min="11016" max="11023" width="19.7109375" style="107" customWidth="1"/>
    <col min="11024" max="11024" width="0" style="107" hidden="1" customWidth="1"/>
    <col min="11025" max="11025" width="18.5703125" style="107" customWidth="1"/>
    <col min="11026" max="11029" width="9.140625" style="107"/>
    <col min="11030" max="11030" width="10.7109375" style="107" customWidth="1"/>
    <col min="11031" max="11031" width="9.140625" style="107"/>
    <col min="11032" max="11032" width="11.42578125" style="107" customWidth="1"/>
    <col min="11033" max="11033" width="9.140625" style="107"/>
    <col min="11034" max="11034" width="10.140625" style="107" customWidth="1"/>
    <col min="11035" max="11264" width="9.140625" style="107"/>
    <col min="11265" max="11265" width="5.28515625" style="107" customWidth="1"/>
    <col min="11266" max="11266" width="19.42578125" style="107" customWidth="1"/>
    <col min="11267" max="11267" width="17.5703125" style="107" customWidth="1"/>
    <col min="11268" max="11268" width="16.7109375" style="107" customWidth="1"/>
    <col min="11269" max="11269" width="20" style="107" customWidth="1"/>
    <col min="11270" max="11270" width="15" style="107" customWidth="1"/>
    <col min="11271" max="11271" width="21.85546875" style="107" customWidth="1"/>
    <col min="11272" max="11279" width="19.7109375" style="107" customWidth="1"/>
    <col min="11280" max="11280" width="0" style="107" hidden="1" customWidth="1"/>
    <col min="11281" max="11281" width="18.5703125" style="107" customWidth="1"/>
    <col min="11282" max="11285" width="9.140625" style="107"/>
    <col min="11286" max="11286" width="10.7109375" style="107" customWidth="1"/>
    <col min="11287" max="11287" width="9.140625" style="107"/>
    <col min="11288" max="11288" width="11.42578125" style="107" customWidth="1"/>
    <col min="11289" max="11289" width="9.140625" style="107"/>
    <col min="11290" max="11290" width="10.140625" style="107" customWidth="1"/>
    <col min="11291" max="11520" width="9.140625" style="107"/>
    <col min="11521" max="11521" width="5.28515625" style="107" customWidth="1"/>
    <col min="11522" max="11522" width="19.42578125" style="107" customWidth="1"/>
    <col min="11523" max="11523" width="17.5703125" style="107" customWidth="1"/>
    <col min="11524" max="11524" width="16.7109375" style="107" customWidth="1"/>
    <col min="11525" max="11525" width="20" style="107" customWidth="1"/>
    <col min="11526" max="11526" width="15" style="107" customWidth="1"/>
    <col min="11527" max="11527" width="21.85546875" style="107" customWidth="1"/>
    <col min="11528" max="11535" width="19.7109375" style="107" customWidth="1"/>
    <col min="11536" max="11536" width="0" style="107" hidden="1" customWidth="1"/>
    <col min="11537" max="11537" width="18.5703125" style="107" customWidth="1"/>
    <col min="11538" max="11541" width="9.140625" style="107"/>
    <col min="11542" max="11542" width="10.7109375" style="107" customWidth="1"/>
    <col min="11543" max="11543" width="9.140625" style="107"/>
    <col min="11544" max="11544" width="11.42578125" style="107" customWidth="1"/>
    <col min="11545" max="11545" width="9.140625" style="107"/>
    <col min="11546" max="11546" width="10.140625" style="107" customWidth="1"/>
    <col min="11547" max="11776" width="9.140625" style="107"/>
    <col min="11777" max="11777" width="5.28515625" style="107" customWidth="1"/>
    <col min="11778" max="11778" width="19.42578125" style="107" customWidth="1"/>
    <col min="11779" max="11779" width="17.5703125" style="107" customWidth="1"/>
    <col min="11780" max="11780" width="16.7109375" style="107" customWidth="1"/>
    <col min="11781" max="11781" width="20" style="107" customWidth="1"/>
    <col min="11782" max="11782" width="15" style="107" customWidth="1"/>
    <col min="11783" max="11783" width="21.85546875" style="107" customWidth="1"/>
    <col min="11784" max="11791" width="19.7109375" style="107" customWidth="1"/>
    <col min="11792" max="11792" width="0" style="107" hidden="1" customWidth="1"/>
    <col min="11793" max="11793" width="18.5703125" style="107" customWidth="1"/>
    <col min="11794" max="11797" width="9.140625" style="107"/>
    <col min="11798" max="11798" width="10.7109375" style="107" customWidth="1"/>
    <col min="11799" max="11799" width="9.140625" style="107"/>
    <col min="11800" max="11800" width="11.42578125" style="107" customWidth="1"/>
    <col min="11801" max="11801" width="9.140625" style="107"/>
    <col min="11802" max="11802" width="10.140625" style="107" customWidth="1"/>
    <col min="11803" max="12032" width="9.140625" style="107"/>
    <col min="12033" max="12033" width="5.28515625" style="107" customWidth="1"/>
    <col min="12034" max="12034" width="19.42578125" style="107" customWidth="1"/>
    <col min="12035" max="12035" width="17.5703125" style="107" customWidth="1"/>
    <col min="12036" max="12036" width="16.7109375" style="107" customWidth="1"/>
    <col min="12037" max="12037" width="20" style="107" customWidth="1"/>
    <col min="12038" max="12038" width="15" style="107" customWidth="1"/>
    <col min="12039" max="12039" width="21.85546875" style="107" customWidth="1"/>
    <col min="12040" max="12047" width="19.7109375" style="107" customWidth="1"/>
    <col min="12048" max="12048" width="0" style="107" hidden="1" customWidth="1"/>
    <col min="12049" max="12049" width="18.5703125" style="107" customWidth="1"/>
    <col min="12050" max="12053" width="9.140625" style="107"/>
    <col min="12054" max="12054" width="10.7109375" style="107" customWidth="1"/>
    <col min="12055" max="12055" width="9.140625" style="107"/>
    <col min="12056" max="12056" width="11.42578125" style="107" customWidth="1"/>
    <col min="12057" max="12057" width="9.140625" style="107"/>
    <col min="12058" max="12058" width="10.140625" style="107" customWidth="1"/>
    <col min="12059" max="12288" width="9.140625" style="107"/>
    <col min="12289" max="12289" width="5.28515625" style="107" customWidth="1"/>
    <col min="12290" max="12290" width="19.42578125" style="107" customWidth="1"/>
    <col min="12291" max="12291" width="17.5703125" style="107" customWidth="1"/>
    <col min="12292" max="12292" width="16.7109375" style="107" customWidth="1"/>
    <col min="12293" max="12293" width="20" style="107" customWidth="1"/>
    <col min="12294" max="12294" width="15" style="107" customWidth="1"/>
    <col min="12295" max="12295" width="21.85546875" style="107" customWidth="1"/>
    <col min="12296" max="12303" width="19.7109375" style="107" customWidth="1"/>
    <col min="12304" max="12304" width="0" style="107" hidden="1" customWidth="1"/>
    <col min="12305" max="12305" width="18.5703125" style="107" customWidth="1"/>
    <col min="12306" max="12309" width="9.140625" style="107"/>
    <col min="12310" max="12310" width="10.7109375" style="107" customWidth="1"/>
    <col min="12311" max="12311" width="9.140625" style="107"/>
    <col min="12312" max="12312" width="11.42578125" style="107" customWidth="1"/>
    <col min="12313" max="12313" width="9.140625" style="107"/>
    <col min="12314" max="12314" width="10.140625" style="107" customWidth="1"/>
    <col min="12315" max="12544" width="9.140625" style="107"/>
    <col min="12545" max="12545" width="5.28515625" style="107" customWidth="1"/>
    <col min="12546" max="12546" width="19.42578125" style="107" customWidth="1"/>
    <col min="12547" max="12547" width="17.5703125" style="107" customWidth="1"/>
    <col min="12548" max="12548" width="16.7109375" style="107" customWidth="1"/>
    <col min="12549" max="12549" width="20" style="107" customWidth="1"/>
    <col min="12550" max="12550" width="15" style="107" customWidth="1"/>
    <col min="12551" max="12551" width="21.85546875" style="107" customWidth="1"/>
    <col min="12552" max="12559" width="19.7109375" style="107" customWidth="1"/>
    <col min="12560" max="12560" width="0" style="107" hidden="1" customWidth="1"/>
    <col min="12561" max="12561" width="18.5703125" style="107" customWidth="1"/>
    <col min="12562" max="12565" width="9.140625" style="107"/>
    <col min="12566" max="12566" width="10.7109375" style="107" customWidth="1"/>
    <col min="12567" max="12567" width="9.140625" style="107"/>
    <col min="12568" max="12568" width="11.42578125" style="107" customWidth="1"/>
    <col min="12569" max="12569" width="9.140625" style="107"/>
    <col min="12570" max="12570" width="10.140625" style="107" customWidth="1"/>
    <col min="12571" max="12800" width="9.140625" style="107"/>
    <col min="12801" max="12801" width="5.28515625" style="107" customWidth="1"/>
    <col min="12802" max="12802" width="19.42578125" style="107" customWidth="1"/>
    <col min="12803" max="12803" width="17.5703125" style="107" customWidth="1"/>
    <col min="12804" max="12804" width="16.7109375" style="107" customWidth="1"/>
    <col min="12805" max="12805" width="20" style="107" customWidth="1"/>
    <col min="12806" max="12806" width="15" style="107" customWidth="1"/>
    <col min="12807" max="12807" width="21.85546875" style="107" customWidth="1"/>
    <col min="12808" max="12815" width="19.7109375" style="107" customWidth="1"/>
    <col min="12816" max="12816" width="0" style="107" hidden="1" customWidth="1"/>
    <col min="12817" max="12817" width="18.5703125" style="107" customWidth="1"/>
    <col min="12818" max="12821" width="9.140625" style="107"/>
    <col min="12822" max="12822" width="10.7109375" style="107" customWidth="1"/>
    <col min="12823" max="12823" width="9.140625" style="107"/>
    <col min="12824" max="12824" width="11.42578125" style="107" customWidth="1"/>
    <col min="12825" max="12825" width="9.140625" style="107"/>
    <col min="12826" max="12826" width="10.140625" style="107" customWidth="1"/>
    <col min="12827" max="13056" width="9.140625" style="107"/>
    <col min="13057" max="13057" width="5.28515625" style="107" customWidth="1"/>
    <col min="13058" max="13058" width="19.42578125" style="107" customWidth="1"/>
    <col min="13059" max="13059" width="17.5703125" style="107" customWidth="1"/>
    <col min="13060" max="13060" width="16.7109375" style="107" customWidth="1"/>
    <col min="13061" max="13061" width="20" style="107" customWidth="1"/>
    <col min="13062" max="13062" width="15" style="107" customWidth="1"/>
    <col min="13063" max="13063" width="21.85546875" style="107" customWidth="1"/>
    <col min="13064" max="13071" width="19.7109375" style="107" customWidth="1"/>
    <col min="13072" max="13072" width="0" style="107" hidden="1" customWidth="1"/>
    <col min="13073" max="13073" width="18.5703125" style="107" customWidth="1"/>
    <col min="13074" max="13077" width="9.140625" style="107"/>
    <col min="13078" max="13078" width="10.7109375" style="107" customWidth="1"/>
    <col min="13079" max="13079" width="9.140625" style="107"/>
    <col min="13080" max="13080" width="11.42578125" style="107" customWidth="1"/>
    <col min="13081" max="13081" width="9.140625" style="107"/>
    <col min="13082" max="13082" width="10.140625" style="107" customWidth="1"/>
    <col min="13083" max="13312" width="9.140625" style="107"/>
    <col min="13313" max="13313" width="5.28515625" style="107" customWidth="1"/>
    <col min="13314" max="13314" width="19.42578125" style="107" customWidth="1"/>
    <col min="13315" max="13315" width="17.5703125" style="107" customWidth="1"/>
    <col min="13316" max="13316" width="16.7109375" style="107" customWidth="1"/>
    <col min="13317" max="13317" width="20" style="107" customWidth="1"/>
    <col min="13318" max="13318" width="15" style="107" customWidth="1"/>
    <col min="13319" max="13319" width="21.85546875" style="107" customWidth="1"/>
    <col min="13320" max="13327" width="19.7109375" style="107" customWidth="1"/>
    <col min="13328" max="13328" width="0" style="107" hidden="1" customWidth="1"/>
    <col min="13329" max="13329" width="18.5703125" style="107" customWidth="1"/>
    <col min="13330" max="13333" width="9.140625" style="107"/>
    <col min="13334" max="13334" width="10.7109375" style="107" customWidth="1"/>
    <col min="13335" max="13335" width="9.140625" style="107"/>
    <col min="13336" max="13336" width="11.42578125" style="107" customWidth="1"/>
    <col min="13337" max="13337" width="9.140625" style="107"/>
    <col min="13338" max="13338" width="10.140625" style="107" customWidth="1"/>
    <col min="13339" max="13568" width="9.140625" style="107"/>
    <col min="13569" max="13569" width="5.28515625" style="107" customWidth="1"/>
    <col min="13570" max="13570" width="19.42578125" style="107" customWidth="1"/>
    <col min="13571" max="13571" width="17.5703125" style="107" customWidth="1"/>
    <col min="13572" max="13572" width="16.7109375" style="107" customWidth="1"/>
    <col min="13573" max="13573" width="20" style="107" customWidth="1"/>
    <col min="13574" max="13574" width="15" style="107" customWidth="1"/>
    <col min="13575" max="13575" width="21.85546875" style="107" customWidth="1"/>
    <col min="13576" max="13583" width="19.7109375" style="107" customWidth="1"/>
    <col min="13584" max="13584" width="0" style="107" hidden="1" customWidth="1"/>
    <col min="13585" max="13585" width="18.5703125" style="107" customWidth="1"/>
    <col min="13586" max="13589" width="9.140625" style="107"/>
    <col min="13590" max="13590" width="10.7109375" style="107" customWidth="1"/>
    <col min="13591" max="13591" width="9.140625" style="107"/>
    <col min="13592" max="13592" width="11.42578125" style="107" customWidth="1"/>
    <col min="13593" max="13593" width="9.140625" style="107"/>
    <col min="13594" max="13594" width="10.140625" style="107" customWidth="1"/>
    <col min="13595" max="13824" width="9.140625" style="107"/>
    <col min="13825" max="13825" width="5.28515625" style="107" customWidth="1"/>
    <col min="13826" max="13826" width="19.42578125" style="107" customWidth="1"/>
    <col min="13827" max="13827" width="17.5703125" style="107" customWidth="1"/>
    <col min="13828" max="13828" width="16.7109375" style="107" customWidth="1"/>
    <col min="13829" max="13829" width="20" style="107" customWidth="1"/>
    <col min="13830" max="13830" width="15" style="107" customWidth="1"/>
    <col min="13831" max="13831" width="21.85546875" style="107" customWidth="1"/>
    <col min="13832" max="13839" width="19.7109375" style="107" customWidth="1"/>
    <col min="13840" max="13840" width="0" style="107" hidden="1" customWidth="1"/>
    <col min="13841" max="13841" width="18.5703125" style="107" customWidth="1"/>
    <col min="13842" max="13845" width="9.140625" style="107"/>
    <col min="13846" max="13846" width="10.7109375" style="107" customWidth="1"/>
    <col min="13847" max="13847" width="9.140625" style="107"/>
    <col min="13848" max="13848" width="11.42578125" style="107" customWidth="1"/>
    <col min="13849" max="13849" width="9.140625" style="107"/>
    <col min="13850" max="13850" width="10.140625" style="107" customWidth="1"/>
    <col min="13851" max="14080" width="9.140625" style="107"/>
    <col min="14081" max="14081" width="5.28515625" style="107" customWidth="1"/>
    <col min="14082" max="14082" width="19.42578125" style="107" customWidth="1"/>
    <col min="14083" max="14083" width="17.5703125" style="107" customWidth="1"/>
    <col min="14084" max="14084" width="16.7109375" style="107" customWidth="1"/>
    <col min="14085" max="14085" width="20" style="107" customWidth="1"/>
    <col min="14086" max="14086" width="15" style="107" customWidth="1"/>
    <col min="14087" max="14087" width="21.85546875" style="107" customWidth="1"/>
    <col min="14088" max="14095" width="19.7109375" style="107" customWidth="1"/>
    <col min="14096" max="14096" width="0" style="107" hidden="1" customWidth="1"/>
    <col min="14097" max="14097" width="18.5703125" style="107" customWidth="1"/>
    <col min="14098" max="14101" width="9.140625" style="107"/>
    <col min="14102" max="14102" width="10.7109375" style="107" customWidth="1"/>
    <col min="14103" max="14103" width="9.140625" style="107"/>
    <col min="14104" max="14104" width="11.42578125" style="107" customWidth="1"/>
    <col min="14105" max="14105" width="9.140625" style="107"/>
    <col min="14106" max="14106" width="10.140625" style="107" customWidth="1"/>
    <col min="14107" max="14336" width="9.140625" style="107"/>
    <col min="14337" max="14337" width="5.28515625" style="107" customWidth="1"/>
    <col min="14338" max="14338" width="19.42578125" style="107" customWidth="1"/>
    <col min="14339" max="14339" width="17.5703125" style="107" customWidth="1"/>
    <col min="14340" max="14340" width="16.7109375" style="107" customWidth="1"/>
    <col min="14341" max="14341" width="20" style="107" customWidth="1"/>
    <col min="14342" max="14342" width="15" style="107" customWidth="1"/>
    <col min="14343" max="14343" width="21.85546875" style="107" customWidth="1"/>
    <col min="14344" max="14351" width="19.7109375" style="107" customWidth="1"/>
    <col min="14352" max="14352" width="0" style="107" hidden="1" customWidth="1"/>
    <col min="14353" max="14353" width="18.5703125" style="107" customWidth="1"/>
    <col min="14354" max="14357" width="9.140625" style="107"/>
    <col min="14358" max="14358" width="10.7109375" style="107" customWidth="1"/>
    <col min="14359" max="14359" width="9.140625" style="107"/>
    <col min="14360" max="14360" width="11.42578125" style="107" customWidth="1"/>
    <col min="14361" max="14361" width="9.140625" style="107"/>
    <col min="14362" max="14362" width="10.140625" style="107" customWidth="1"/>
    <col min="14363" max="14592" width="9.140625" style="107"/>
    <col min="14593" max="14593" width="5.28515625" style="107" customWidth="1"/>
    <col min="14594" max="14594" width="19.42578125" style="107" customWidth="1"/>
    <col min="14595" max="14595" width="17.5703125" style="107" customWidth="1"/>
    <col min="14596" max="14596" width="16.7109375" style="107" customWidth="1"/>
    <col min="14597" max="14597" width="20" style="107" customWidth="1"/>
    <col min="14598" max="14598" width="15" style="107" customWidth="1"/>
    <col min="14599" max="14599" width="21.85546875" style="107" customWidth="1"/>
    <col min="14600" max="14607" width="19.7109375" style="107" customWidth="1"/>
    <col min="14608" max="14608" width="0" style="107" hidden="1" customWidth="1"/>
    <col min="14609" max="14609" width="18.5703125" style="107" customWidth="1"/>
    <col min="14610" max="14613" width="9.140625" style="107"/>
    <col min="14614" max="14614" width="10.7109375" style="107" customWidth="1"/>
    <col min="14615" max="14615" width="9.140625" style="107"/>
    <col min="14616" max="14616" width="11.42578125" style="107" customWidth="1"/>
    <col min="14617" max="14617" width="9.140625" style="107"/>
    <col min="14618" max="14618" width="10.140625" style="107" customWidth="1"/>
    <col min="14619" max="14848" width="9.140625" style="107"/>
    <col min="14849" max="14849" width="5.28515625" style="107" customWidth="1"/>
    <col min="14850" max="14850" width="19.42578125" style="107" customWidth="1"/>
    <col min="14851" max="14851" width="17.5703125" style="107" customWidth="1"/>
    <col min="14852" max="14852" width="16.7109375" style="107" customWidth="1"/>
    <col min="14853" max="14853" width="20" style="107" customWidth="1"/>
    <col min="14854" max="14854" width="15" style="107" customWidth="1"/>
    <col min="14855" max="14855" width="21.85546875" style="107" customWidth="1"/>
    <col min="14856" max="14863" width="19.7109375" style="107" customWidth="1"/>
    <col min="14864" max="14864" width="0" style="107" hidden="1" customWidth="1"/>
    <col min="14865" max="14865" width="18.5703125" style="107" customWidth="1"/>
    <col min="14866" max="14869" width="9.140625" style="107"/>
    <col min="14870" max="14870" width="10.7109375" style="107" customWidth="1"/>
    <col min="14871" max="14871" width="9.140625" style="107"/>
    <col min="14872" max="14872" width="11.42578125" style="107" customWidth="1"/>
    <col min="14873" max="14873" width="9.140625" style="107"/>
    <col min="14874" max="14874" width="10.140625" style="107" customWidth="1"/>
    <col min="14875" max="15104" width="9.140625" style="107"/>
    <col min="15105" max="15105" width="5.28515625" style="107" customWidth="1"/>
    <col min="15106" max="15106" width="19.42578125" style="107" customWidth="1"/>
    <col min="15107" max="15107" width="17.5703125" style="107" customWidth="1"/>
    <col min="15108" max="15108" width="16.7109375" style="107" customWidth="1"/>
    <col min="15109" max="15109" width="20" style="107" customWidth="1"/>
    <col min="15110" max="15110" width="15" style="107" customWidth="1"/>
    <col min="15111" max="15111" width="21.85546875" style="107" customWidth="1"/>
    <col min="15112" max="15119" width="19.7109375" style="107" customWidth="1"/>
    <col min="15120" max="15120" width="0" style="107" hidden="1" customWidth="1"/>
    <col min="15121" max="15121" width="18.5703125" style="107" customWidth="1"/>
    <col min="15122" max="15125" width="9.140625" style="107"/>
    <col min="15126" max="15126" width="10.7109375" style="107" customWidth="1"/>
    <col min="15127" max="15127" width="9.140625" style="107"/>
    <col min="15128" max="15128" width="11.42578125" style="107" customWidth="1"/>
    <col min="15129" max="15129" width="9.140625" style="107"/>
    <col min="15130" max="15130" width="10.140625" style="107" customWidth="1"/>
    <col min="15131" max="15360" width="9.140625" style="107"/>
    <col min="15361" max="15361" width="5.28515625" style="107" customWidth="1"/>
    <col min="15362" max="15362" width="19.42578125" style="107" customWidth="1"/>
    <col min="15363" max="15363" width="17.5703125" style="107" customWidth="1"/>
    <col min="15364" max="15364" width="16.7109375" style="107" customWidth="1"/>
    <col min="15365" max="15365" width="20" style="107" customWidth="1"/>
    <col min="15366" max="15366" width="15" style="107" customWidth="1"/>
    <col min="15367" max="15367" width="21.85546875" style="107" customWidth="1"/>
    <col min="15368" max="15375" width="19.7109375" style="107" customWidth="1"/>
    <col min="15376" max="15376" width="0" style="107" hidden="1" customWidth="1"/>
    <col min="15377" max="15377" width="18.5703125" style="107" customWidth="1"/>
    <col min="15378" max="15381" width="9.140625" style="107"/>
    <col min="15382" max="15382" width="10.7109375" style="107" customWidth="1"/>
    <col min="15383" max="15383" width="9.140625" style="107"/>
    <col min="15384" max="15384" width="11.42578125" style="107" customWidth="1"/>
    <col min="15385" max="15385" width="9.140625" style="107"/>
    <col min="15386" max="15386" width="10.140625" style="107" customWidth="1"/>
    <col min="15387" max="15616" width="9.140625" style="107"/>
    <col min="15617" max="15617" width="5.28515625" style="107" customWidth="1"/>
    <col min="15618" max="15618" width="19.42578125" style="107" customWidth="1"/>
    <col min="15619" max="15619" width="17.5703125" style="107" customWidth="1"/>
    <col min="15620" max="15620" width="16.7109375" style="107" customWidth="1"/>
    <col min="15621" max="15621" width="20" style="107" customWidth="1"/>
    <col min="15622" max="15622" width="15" style="107" customWidth="1"/>
    <col min="15623" max="15623" width="21.85546875" style="107" customWidth="1"/>
    <col min="15624" max="15631" width="19.7109375" style="107" customWidth="1"/>
    <col min="15632" max="15632" width="0" style="107" hidden="1" customWidth="1"/>
    <col min="15633" max="15633" width="18.5703125" style="107" customWidth="1"/>
    <col min="15634" max="15637" width="9.140625" style="107"/>
    <col min="15638" max="15638" width="10.7109375" style="107" customWidth="1"/>
    <col min="15639" max="15639" width="9.140625" style="107"/>
    <col min="15640" max="15640" width="11.42578125" style="107" customWidth="1"/>
    <col min="15641" max="15641" width="9.140625" style="107"/>
    <col min="15642" max="15642" width="10.140625" style="107" customWidth="1"/>
    <col min="15643" max="15872" width="9.140625" style="107"/>
    <col min="15873" max="15873" width="5.28515625" style="107" customWidth="1"/>
    <col min="15874" max="15874" width="19.42578125" style="107" customWidth="1"/>
    <col min="15875" max="15875" width="17.5703125" style="107" customWidth="1"/>
    <col min="15876" max="15876" width="16.7109375" style="107" customWidth="1"/>
    <col min="15877" max="15877" width="20" style="107" customWidth="1"/>
    <col min="15878" max="15878" width="15" style="107" customWidth="1"/>
    <col min="15879" max="15879" width="21.85546875" style="107" customWidth="1"/>
    <col min="15880" max="15887" width="19.7109375" style="107" customWidth="1"/>
    <col min="15888" max="15888" width="0" style="107" hidden="1" customWidth="1"/>
    <col min="15889" max="15889" width="18.5703125" style="107" customWidth="1"/>
    <col min="15890" max="15893" width="9.140625" style="107"/>
    <col min="15894" max="15894" width="10.7109375" style="107" customWidth="1"/>
    <col min="15895" max="15895" width="9.140625" style="107"/>
    <col min="15896" max="15896" width="11.42578125" style="107" customWidth="1"/>
    <col min="15897" max="15897" width="9.140625" style="107"/>
    <col min="15898" max="15898" width="10.140625" style="107" customWidth="1"/>
    <col min="15899" max="16128" width="9.140625" style="107"/>
    <col min="16129" max="16129" width="5.28515625" style="107" customWidth="1"/>
    <col min="16130" max="16130" width="19.42578125" style="107" customWidth="1"/>
    <col min="16131" max="16131" width="17.5703125" style="107" customWidth="1"/>
    <col min="16132" max="16132" width="16.7109375" style="107" customWidth="1"/>
    <col min="16133" max="16133" width="20" style="107" customWidth="1"/>
    <col min="16134" max="16134" width="15" style="107" customWidth="1"/>
    <col min="16135" max="16135" width="21.85546875" style="107" customWidth="1"/>
    <col min="16136" max="16143" width="19.7109375" style="107" customWidth="1"/>
    <col min="16144" max="16144" width="0" style="107" hidden="1" customWidth="1"/>
    <col min="16145" max="16145" width="18.5703125" style="107" customWidth="1"/>
    <col min="16146" max="16149" width="9.140625" style="107"/>
    <col min="16150" max="16150" width="10.7109375" style="107" customWidth="1"/>
    <col min="16151" max="16151" width="9.140625" style="107"/>
    <col min="16152" max="16152" width="11.42578125" style="107" customWidth="1"/>
    <col min="16153" max="16153" width="9.140625" style="107"/>
    <col min="16154" max="16154" width="10.140625" style="107" customWidth="1"/>
    <col min="16155" max="16384" width="9.140625" style="107"/>
  </cols>
  <sheetData>
    <row r="1" spans="1:12" x14ac:dyDescent="0.2">
      <c r="A1" s="108"/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</row>
    <row r="2" spans="1:12" ht="15.75" x14ac:dyDescent="0.25">
      <c r="A2" s="108"/>
      <c r="B2" s="108"/>
      <c r="C2" s="108"/>
      <c r="D2" s="108"/>
      <c r="E2" s="108"/>
      <c r="F2" s="108"/>
      <c r="G2" s="108"/>
      <c r="H2" s="209" t="s">
        <v>297</v>
      </c>
      <c r="I2" s="108"/>
      <c r="J2" s="108"/>
      <c r="K2" s="108"/>
      <c r="L2" s="108"/>
    </row>
    <row r="3" spans="1:12" x14ac:dyDescent="0.2">
      <c r="A3" s="108"/>
      <c r="B3" s="294" t="s">
        <v>219</v>
      </c>
      <c r="C3" s="294"/>
      <c r="D3" s="109"/>
      <c r="E3" s="109"/>
      <c r="F3" s="109"/>
      <c r="G3" s="109"/>
      <c r="H3" s="109"/>
      <c r="I3" s="295"/>
      <c r="J3" s="295"/>
      <c r="K3" s="295"/>
      <c r="L3" s="110"/>
    </row>
    <row r="4" spans="1:12" x14ac:dyDescent="0.2">
      <c r="A4" s="108"/>
      <c r="B4" s="294" t="s">
        <v>251</v>
      </c>
      <c r="C4" s="294"/>
      <c r="D4" s="294"/>
      <c r="E4" s="294"/>
      <c r="F4" s="294"/>
      <c r="G4" s="294"/>
      <c r="H4" s="109"/>
      <c r="I4" s="109"/>
      <c r="J4" s="109"/>
      <c r="K4" s="109"/>
      <c r="L4" s="109"/>
    </row>
    <row r="5" spans="1:12" x14ac:dyDescent="0.2">
      <c r="A5" s="108"/>
      <c r="B5" s="294" t="s">
        <v>188</v>
      </c>
      <c r="C5" s="294"/>
      <c r="D5" s="294"/>
      <c r="E5" s="294"/>
      <c r="F5" s="294"/>
      <c r="G5" s="294"/>
      <c r="H5" s="109"/>
      <c r="I5" s="109"/>
      <c r="J5" s="109"/>
      <c r="K5" s="109"/>
      <c r="L5" s="109"/>
    </row>
    <row r="6" spans="1:12" x14ac:dyDescent="0.2">
      <c r="A6" s="108"/>
      <c r="B6" s="111"/>
      <c r="C6" s="111"/>
      <c r="D6" s="111"/>
      <c r="E6" s="111"/>
      <c r="F6" s="111"/>
      <c r="G6" s="111"/>
      <c r="H6" s="109"/>
      <c r="I6" s="109"/>
      <c r="J6" s="109"/>
      <c r="K6" s="109"/>
      <c r="L6" s="109"/>
    </row>
    <row r="7" spans="1:12" x14ac:dyDescent="0.2">
      <c r="A7" s="108"/>
      <c r="B7" s="295" t="s">
        <v>70</v>
      </c>
      <c r="C7" s="295"/>
      <c r="D7" s="295"/>
      <c r="E7" s="295"/>
      <c r="F7" s="295"/>
      <c r="G7" s="116"/>
      <c r="H7" s="116"/>
      <c r="I7" s="116"/>
      <c r="J7" s="116"/>
      <c r="K7" s="116"/>
      <c r="L7" s="109"/>
    </row>
    <row r="8" spans="1:12" x14ac:dyDescent="0.2">
      <c r="A8" s="108"/>
      <c r="B8" s="295" t="s">
        <v>110</v>
      </c>
      <c r="C8" s="295"/>
      <c r="D8" s="295"/>
      <c r="E8" s="295"/>
      <c r="F8" s="295"/>
      <c r="G8" s="116"/>
      <c r="H8" s="116"/>
      <c r="I8" s="116"/>
      <c r="J8" s="116"/>
      <c r="K8" s="116"/>
      <c r="L8" s="109"/>
    </row>
    <row r="9" spans="1:12" x14ac:dyDescent="0.2">
      <c r="A9" s="108"/>
      <c r="B9" s="295" t="s">
        <v>68</v>
      </c>
      <c r="C9" s="295"/>
      <c r="D9" s="295"/>
      <c r="E9" s="295"/>
      <c r="F9" s="295"/>
      <c r="G9" s="116"/>
      <c r="H9" s="116"/>
      <c r="I9" s="116"/>
      <c r="J9" s="116"/>
      <c r="K9" s="116"/>
      <c r="L9" s="109"/>
    </row>
    <row r="10" spans="1:12" x14ac:dyDescent="0.2">
      <c r="A10" s="108"/>
      <c r="B10" s="112"/>
      <c r="C10" s="109"/>
      <c r="D10" s="109"/>
      <c r="E10" s="109"/>
      <c r="F10" s="109"/>
      <c r="G10" s="109"/>
      <c r="H10" s="109"/>
      <c r="I10" s="109"/>
      <c r="J10" s="109"/>
      <c r="K10" s="109"/>
      <c r="L10" s="109"/>
    </row>
    <row r="11" spans="1:12" x14ac:dyDescent="0.2">
      <c r="A11" s="108"/>
      <c r="B11" s="296" t="s">
        <v>189</v>
      </c>
      <c r="C11" s="296"/>
      <c r="D11" s="296"/>
      <c r="E11" s="296"/>
      <c r="F11" s="296"/>
      <c r="G11" s="296"/>
      <c r="H11" s="296"/>
      <c r="I11" s="296"/>
      <c r="J11" s="296"/>
      <c r="K11" s="296"/>
      <c r="L11" s="109"/>
    </row>
    <row r="12" spans="1:12" x14ac:dyDescent="0.2">
      <c r="A12" s="108"/>
      <c r="B12" s="113" t="s">
        <v>190</v>
      </c>
      <c r="C12" s="114"/>
      <c r="D12" s="114"/>
      <c r="E12" s="114"/>
      <c r="F12" s="114"/>
      <c r="G12" s="114"/>
      <c r="H12" s="114"/>
      <c r="I12" s="114"/>
      <c r="J12" s="114"/>
      <c r="K12" s="114"/>
      <c r="L12" s="109"/>
    </row>
    <row r="13" spans="1:12" x14ac:dyDescent="0.2">
      <c r="A13" s="108"/>
      <c r="B13" s="113" t="s">
        <v>191</v>
      </c>
      <c r="C13" s="114"/>
      <c r="D13" s="114"/>
      <c r="E13" s="114"/>
      <c r="F13" s="114"/>
      <c r="G13" s="114"/>
      <c r="H13" s="114"/>
      <c r="I13" s="114"/>
      <c r="J13" s="114"/>
      <c r="K13" s="114"/>
      <c r="L13" s="109"/>
    </row>
    <row r="14" spans="1:12" x14ac:dyDescent="0.2">
      <c r="A14" s="108"/>
      <c r="B14" s="106" t="s">
        <v>192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</row>
    <row r="15" spans="1:12" x14ac:dyDescent="0.2">
      <c r="A15" s="108"/>
      <c r="B15" s="106" t="s">
        <v>193</v>
      </c>
      <c r="C15" s="109"/>
      <c r="D15" s="109"/>
      <c r="E15" s="109"/>
      <c r="F15" s="109"/>
      <c r="G15" s="109"/>
      <c r="H15" s="109"/>
      <c r="I15" s="109"/>
      <c r="J15" s="109"/>
      <c r="K15" s="109"/>
      <c r="L15" s="109"/>
    </row>
    <row r="16" spans="1:12" x14ac:dyDescent="0.2">
      <c r="A16" s="108"/>
      <c r="B16" s="106" t="s">
        <v>194</v>
      </c>
      <c r="C16" s="109"/>
      <c r="D16" s="109"/>
      <c r="E16" s="109"/>
      <c r="F16" s="109"/>
      <c r="G16" s="109"/>
      <c r="H16" s="109"/>
      <c r="I16" s="109"/>
      <c r="J16" s="109"/>
      <c r="K16" s="109"/>
      <c r="L16" s="109"/>
    </row>
    <row r="17" spans="1:12" x14ac:dyDescent="0.2">
      <c r="A17" s="108"/>
      <c r="B17" s="106" t="s">
        <v>195</v>
      </c>
      <c r="C17" s="109"/>
      <c r="D17" s="109"/>
      <c r="E17" s="109"/>
      <c r="F17" s="109"/>
      <c r="G17" s="109"/>
      <c r="H17" s="109"/>
      <c r="I17" s="109"/>
      <c r="J17" s="109"/>
      <c r="K17" s="109"/>
      <c r="L17" s="109"/>
    </row>
    <row r="18" spans="1:12" x14ac:dyDescent="0.2">
      <c r="A18" s="108"/>
      <c r="B18" s="106" t="s">
        <v>196</v>
      </c>
      <c r="C18" s="109"/>
      <c r="D18" s="109"/>
      <c r="E18" s="109"/>
      <c r="F18" s="109"/>
      <c r="G18" s="109"/>
      <c r="H18" s="109"/>
      <c r="I18" s="109"/>
      <c r="J18" s="109"/>
      <c r="K18" s="109"/>
      <c r="L18" s="109"/>
    </row>
    <row r="19" spans="1:12" x14ac:dyDescent="0.2">
      <c r="A19" s="108"/>
      <c r="B19" s="106" t="s">
        <v>197</v>
      </c>
      <c r="C19" s="109"/>
      <c r="D19" s="109"/>
      <c r="E19" s="109"/>
      <c r="F19" s="109"/>
      <c r="G19" s="109"/>
      <c r="H19" s="109"/>
      <c r="I19" s="109"/>
      <c r="J19" s="109"/>
      <c r="K19" s="109"/>
      <c r="L19" s="109"/>
    </row>
    <row r="20" spans="1:12" x14ac:dyDescent="0.2">
      <c r="A20" s="108"/>
      <c r="B20" s="106" t="s">
        <v>198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09"/>
    </row>
    <row r="21" spans="1:12" x14ac:dyDescent="0.2">
      <c r="A21" s="108"/>
      <c r="B21" s="106" t="s">
        <v>199</v>
      </c>
      <c r="C21" s="109"/>
      <c r="D21" s="109"/>
      <c r="E21" s="109"/>
      <c r="F21" s="109"/>
      <c r="G21" s="109"/>
      <c r="H21" s="109"/>
      <c r="I21" s="109"/>
      <c r="J21" s="109"/>
      <c r="K21" s="109"/>
      <c r="L21" s="109"/>
    </row>
    <row r="22" spans="1:12" x14ac:dyDescent="0.2">
      <c r="A22" s="108"/>
      <c r="B22" s="106" t="s">
        <v>200</v>
      </c>
      <c r="C22" s="109"/>
      <c r="D22" s="109"/>
      <c r="E22" s="109"/>
      <c r="F22" s="109"/>
      <c r="G22" s="109"/>
      <c r="H22" s="109"/>
      <c r="I22" s="109"/>
      <c r="J22" s="109"/>
      <c r="K22" s="109"/>
      <c r="L22" s="109"/>
    </row>
    <row r="23" spans="1:12" x14ac:dyDescent="0.2">
      <c r="A23" s="108"/>
      <c r="B23" s="106" t="s">
        <v>201</v>
      </c>
      <c r="C23" s="109"/>
      <c r="D23" s="109"/>
      <c r="E23" s="109"/>
      <c r="F23" s="109"/>
      <c r="G23" s="109"/>
      <c r="H23" s="109"/>
      <c r="I23" s="109"/>
      <c r="J23" s="109"/>
      <c r="K23" s="109"/>
      <c r="L23" s="109"/>
    </row>
    <row r="24" spans="1:12" x14ac:dyDescent="0.2">
      <c r="A24" s="108"/>
      <c r="B24" s="106"/>
      <c r="C24" s="109"/>
      <c r="D24" s="109"/>
      <c r="E24" s="109"/>
      <c r="F24" s="109"/>
      <c r="G24" s="109"/>
      <c r="H24" s="109"/>
      <c r="I24" s="109"/>
      <c r="J24" s="109"/>
      <c r="K24" s="109"/>
      <c r="L24" s="109"/>
    </row>
    <row r="25" spans="1:12" x14ac:dyDescent="0.2">
      <c r="A25" s="108"/>
      <c r="B25" s="115" t="s">
        <v>66</v>
      </c>
      <c r="C25" s="109"/>
      <c r="D25" s="109"/>
      <c r="E25" s="109"/>
      <c r="F25" s="109"/>
      <c r="G25" s="109"/>
      <c r="H25" s="109"/>
      <c r="I25" s="109"/>
      <c r="J25" s="109"/>
      <c r="K25" s="109"/>
      <c r="L25" s="109"/>
    </row>
    <row r="26" spans="1:12" x14ac:dyDescent="0.2">
      <c r="A26" s="108"/>
      <c r="B26" s="297" t="s">
        <v>261</v>
      </c>
      <c r="C26" s="297"/>
      <c r="D26" s="297"/>
      <c r="E26" s="297"/>
      <c r="F26" s="297"/>
      <c r="G26" s="297"/>
      <c r="H26" s="297"/>
      <c r="I26" s="297"/>
      <c r="J26" s="297"/>
      <c r="K26" s="297"/>
      <c r="L26" s="106"/>
    </row>
    <row r="27" spans="1:12" x14ac:dyDescent="0.2">
      <c r="A27" s="108"/>
      <c r="B27" s="106"/>
      <c r="C27" s="109"/>
      <c r="D27" s="109"/>
      <c r="E27" s="109"/>
      <c r="F27" s="109"/>
      <c r="G27" s="109"/>
      <c r="H27" s="109"/>
      <c r="I27" s="109"/>
      <c r="J27" s="109"/>
      <c r="K27" s="109"/>
      <c r="L27" s="109"/>
    </row>
    <row r="28" spans="1:12" x14ac:dyDescent="0.2">
      <c r="A28" s="108"/>
      <c r="B28" s="106"/>
      <c r="C28" s="109"/>
      <c r="D28" s="109"/>
      <c r="E28" s="109"/>
      <c r="F28" s="109"/>
      <c r="G28" s="109"/>
      <c r="H28" s="109"/>
      <c r="I28" s="109"/>
      <c r="J28" s="109"/>
      <c r="K28" s="109"/>
      <c r="L28" s="109"/>
    </row>
    <row r="29" spans="1:12" x14ac:dyDescent="0.2">
      <c r="A29" s="108"/>
      <c r="B29" s="295" t="s">
        <v>202</v>
      </c>
      <c r="C29" s="295"/>
      <c r="D29" s="295"/>
      <c r="E29" s="295"/>
      <c r="F29" s="295"/>
      <c r="G29" s="295"/>
      <c r="H29" s="295"/>
      <c r="I29" s="295"/>
      <c r="J29" s="295"/>
      <c r="K29" s="295"/>
      <c r="L29" s="116"/>
    </row>
    <row r="30" spans="1:12" x14ac:dyDescent="0.2">
      <c r="A30" s="108"/>
      <c r="B30" s="116"/>
      <c r="C30" s="109"/>
      <c r="D30" s="109"/>
      <c r="E30" s="109"/>
      <c r="F30" s="109"/>
      <c r="G30" s="109"/>
      <c r="H30" s="109"/>
      <c r="I30" s="109"/>
      <c r="J30" s="109"/>
      <c r="K30" s="109"/>
      <c r="L30" s="109"/>
    </row>
    <row r="31" spans="1:12" x14ac:dyDescent="0.2">
      <c r="A31" s="108"/>
      <c r="B31" s="299" t="s">
        <v>63</v>
      </c>
      <c r="C31" s="299"/>
      <c r="D31" s="299"/>
      <c r="E31" s="299"/>
      <c r="F31" s="299"/>
      <c r="G31" s="299"/>
      <c r="H31" s="299"/>
      <c r="I31" s="299"/>
      <c r="J31" s="299"/>
      <c r="K31" s="299"/>
      <c r="L31" s="109"/>
    </row>
    <row r="32" spans="1:12" x14ac:dyDescent="0.2">
      <c r="A32" s="108"/>
      <c r="B32" s="116"/>
      <c r="C32" s="109"/>
      <c r="D32" s="109"/>
      <c r="E32" s="109"/>
      <c r="F32" s="109"/>
      <c r="G32" s="109"/>
      <c r="H32" s="109"/>
      <c r="I32" s="109"/>
      <c r="J32" s="109"/>
      <c r="K32" s="109"/>
      <c r="L32" s="109"/>
    </row>
    <row r="33" spans="1:12" x14ac:dyDescent="0.2">
      <c r="A33" s="108"/>
      <c r="B33" s="116" t="s">
        <v>62</v>
      </c>
      <c r="C33" s="109"/>
      <c r="D33" s="109"/>
      <c r="E33" s="109"/>
      <c r="F33" s="109"/>
      <c r="G33" s="109"/>
      <c r="H33" s="109"/>
      <c r="I33" s="109"/>
      <c r="J33" s="109"/>
      <c r="K33" s="109"/>
      <c r="L33" s="109"/>
    </row>
    <row r="34" spans="1:12" x14ac:dyDescent="0.2">
      <c r="A34" s="108"/>
      <c r="B34" s="297" t="s">
        <v>61</v>
      </c>
      <c r="C34" s="297"/>
      <c r="D34" s="297"/>
      <c r="E34" s="297"/>
      <c r="F34" s="297"/>
      <c r="G34" s="297"/>
      <c r="H34" s="297"/>
      <c r="I34" s="297"/>
      <c r="J34" s="297"/>
      <c r="K34" s="297"/>
      <c r="L34" s="297"/>
    </row>
    <row r="35" spans="1:12" x14ac:dyDescent="0.2">
      <c r="A35" s="108"/>
      <c r="B35" s="297" t="s">
        <v>60</v>
      </c>
      <c r="C35" s="297"/>
      <c r="D35" s="297"/>
      <c r="E35" s="297"/>
      <c r="F35" s="297"/>
      <c r="G35" s="297"/>
      <c r="H35" s="297"/>
      <c r="I35" s="297"/>
      <c r="J35" s="297"/>
      <c r="K35" s="297"/>
      <c r="L35" s="297"/>
    </row>
    <row r="36" spans="1:12" x14ac:dyDescent="0.2">
      <c r="A36" s="108"/>
      <c r="B36" s="106"/>
      <c r="C36" s="109"/>
      <c r="D36" s="109"/>
      <c r="E36" s="109"/>
      <c r="F36" s="109"/>
      <c r="G36" s="109"/>
      <c r="H36" s="109"/>
      <c r="I36" s="109"/>
      <c r="J36" s="109"/>
      <c r="K36" s="109"/>
      <c r="L36" s="109"/>
    </row>
    <row r="37" spans="1:12" x14ac:dyDescent="0.2">
      <c r="A37" s="108"/>
      <c r="B37" s="296" t="s">
        <v>262</v>
      </c>
      <c r="C37" s="296"/>
      <c r="D37" s="296"/>
      <c r="E37" s="296"/>
      <c r="F37" s="296"/>
      <c r="G37" s="296"/>
      <c r="H37" s="296"/>
      <c r="I37" s="296"/>
      <c r="J37" s="296"/>
      <c r="K37" s="296"/>
      <c r="L37" s="109"/>
    </row>
    <row r="38" spans="1:12" x14ac:dyDescent="0.2">
      <c r="A38" s="108"/>
      <c r="B38" s="296"/>
      <c r="C38" s="296"/>
      <c r="D38" s="296"/>
      <c r="E38" s="296"/>
      <c r="F38" s="296"/>
      <c r="G38" s="296"/>
      <c r="H38" s="296"/>
      <c r="I38" s="296"/>
      <c r="J38" s="296"/>
      <c r="K38" s="296"/>
      <c r="L38" s="109"/>
    </row>
    <row r="39" spans="1:12" x14ac:dyDescent="0.2">
      <c r="A39" s="108"/>
      <c r="B39" s="296"/>
      <c r="C39" s="296"/>
      <c r="D39" s="296"/>
      <c r="E39" s="296"/>
      <c r="F39" s="296"/>
      <c r="G39" s="296"/>
      <c r="H39" s="296"/>
      <c r="I39" s="296"/>
      <c r="J39" s="296"/>
      <c r="K39" s="296"/>
      <c r="L39" s="109"/>
    </row>
    <row r="40" spans="1:12" x14ac:dyDescent="0.2">
      <c r="A40" s="108"/>
      <c r="B40" s="116"/>
      <c r="C40" s="109"/>
      <c r="D40" s="109"/>
      <c r="E40" s="109"/>
      <c r="F40" s="109"/>
      <c r="G40" s="109"/>
      <c r="H40" s="109"/>
      <c r="I40" s="109"/>
      <c r="J40" s="109"/>
      <c r="K40" s="109"/>
      <c r="L40" s="109"/>
    </row>
    <row r="41" spans="1:12" x14ac:dyDescent="0.2">
      <c r="A41" s="108"/>
      <c r="B41" s="116"/>
      <c r="C41" s="109"/>
      <c r="D41" s="109"/>
      <c r="E41" s="109"/>
      <c r="F41" s="109"/>
      <c r="G41" s="109"/>
      <c r="H41" s="109"/>
      <c r="I41" s="109"/>
      <c r="J41" s="109"/>
      <c r="K41" s="109"/>
      <c r="L41" s="109"/>
    </row>
    <row r="42" spans="1:12" x14ac:dyDescent="0.2">
      <c r="A42" s="108"/>
      <c r="B42" s="116"/>
      <c r="C42" s="109"/>
      <c r="D42" s="109"/>
      <c r="E42" s="109"/>
      <c r="F42" s="109"/>
      <c r="G42" s="109"/>
      <c r="H42" s="109"/>
      <c r="I42" s="109"/>
      <c r="J42" s="109"/>
      <c r="K42" s="109"/>
      <c r="L42" s="109"/>
    </row>
    <row r="43" spans="1:12" x14ac:dyDescent="0.2">
      <c r="A43" s="108"/>
      <c r="B43" s="300" t="s">
        <v>252</v>
      </c>
      <c r="C43" s="300"/>
      <c r="D43" s="300"/>
      <c r="E43" s="300"/>
      <c r="F43" s="300"/>
      <c r="G43" s="300"/>
      <c r="H43" s="300"/>
      <c r="I43" s="300"/>
      <c r="J43" s="300"/>
      <c r="K43" s="300"/>
      <c r="L43" s="109"/>
    </row>
    <row r="44" spans="1:12" x14ac:dyDescent="0.2">
      <c r="A44" s="108"/>
      <c r="B44" s="298" t="s">
        <v>59</v>
      </c>
      <c r="C44" s="298"/>
      <c r="D44" s="298"/>
      <c r="E44" s="298"/>
      <c r="F44" s="298"/>
      <c r="G44" s="298"/>
      <c r="H44" s="298"/>
      <c r="I44" s="298"/>
      <c r="J44" s="298"/>
      <c r="K44" s="298"/>
      <c r="L44" s="109"/>
    </row>
    <row r="45" spans="1:12" x14ac:dyDescent="0.2">
      <c r="A45" s="108"/>
      <c r="B45" s="116"/>
      <c r="C45" s="109"/>
      <c r="D45" s="109"/>
      <c r="E45" s="109"/>
      <c r="F45" s="109"/>
      <c r="G45" s="109"/>
      <c r="H45" s="109"/>
      <c r="I45" s="109"/>
      <c r="J45" s="109"/>
      <c r="K45" s="109"/>
      <c r="L45" s="109"/>
    </row>
    <row r="46" spans="1:12" x14ac:dyDescent="0.2">
      <c r="A46" s="108"/>
      <c r="B46" s="295" t="s">
        <v>203</v>
      </c>
      <c r="C46" s="295"/>
      <c r="D46" s="295"/>
      <c r="E46" s="295"/>
      <c r="F46" s="295"/>
      <c r="G46" s="295"/>
      <c r="H46" s="295"/>
      <c r="I46" s="295"/>
      <c r="J46" s="295"/>
      <c r="K46" s="295"/>
      <c r="L46" s="109"/>
    </row>
    <row r="47" spans="1:12" x14ac:dyDescent="0.2">
      <c r="A47" s="108"/>
      <c r="B47" s="295" t="s">
        <v>204</v>
      </c>
      <c r="C47" s="295"/>
      <c r="D47" s="295"/>
      <c r="E47" s="295"/>
      <c r="F47" s="295"/>
      <c r="G47" s="295"/>
      <c r="H47" s="295"/>
      <c r="I47" s="295"/>
      <c r="J47" s="295"/>
      <c r="K47" s="295"/>
      <c r="L47" s="109"/>
    </row>
  </sheetData>
  <mergeCells count="18">
    <mergeCell ref="B44:K44"/>
    <mergeCell ref="B46:K46"/>
    <mergeCell ref="B47:K47"/>
    <mergeCell ref="B31:K31"/>
    <mergeCell ref="B34:L34"/>
    <mergeCell ref="B35:L35"/>
    <mergeCell ref="B37:K39"/>
    <mergeCell ref="B43:K43"/>
    <mergeCell ref="B11:K11"/>
    <mergeCell ref="B26:K26"/>
    <mergeCell ref="B29:K29"/>
    <mergeCell ref="B8:F8"/>
    <mergeCell ref="B9:F9"/>
    <mergeCell ref="B3:C3"/>
    <mergeCell ref="I3:K3"/>
    <mergeCell ref="B4:G4"/>
    <mergeCell ref="B5:G5"/>
    <mergeCell ref="B7:F7"/>
  </mergeCells>
  <pageMargins left="0.16" right="0.16" top="0.16" bottom="0.16" header="0.16" footer="0.16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zoomScale="145" zoomScaleNormal="145" workbookViewId="0">
      <selection activeCell="E1" sqref="E1:F1"/>
    </sheetView>
  </sheetViews>
  <sheetFormatPr defaultColWidth="9.140625" defaultRowHeight="15" x14ac:dyDescent="0.25"/>
  <cols>
    <col min="1" max="1" width="4" style="23" customWidth="1"/>
    <col min="2" max="2" width="33" style="23" customWidth="1"/>
    <col min="3" max="3" width="28.42578125" style="23" customWidth="1"/>
    <col min="4" max="4" width="3.7109375" style="34" customWidth="1"/>
    <col min="5" max="5" width="6.7109375" style="23" customWidth="1"/>
    <col min="6" max="7" width="7" style="23" customWidth="1"/>
    <col min="8" max="8" width="9.28515625" style="23" customWidth="1"/>
    <col min="9" max="16384" width="9.140625" style="23"/>
  </cols>
  <sheetData>
    <row r="1" spans="1:8" ht="30" customHeight="1" x14ac:dyDescent="0.25">
      <c r="A1" s="14"/>
      <c r="B1" s="4"/>
      <c r="C1" s="318"/>
      <c r="D1" s="318"/>
      <c r="E1" s="317" t="s">
        <v>298</v>
      </c>
      <c r="F1" s="317"/>
      <c r="G1" s="4"/>
    </row>
    <row r="2" spans="1:8" x14ac:dyDescent="0.25">
      <c r="A2" s="14"/>
      <c r="B2" s="307" t="s">
        <v>149</v>
      </c>
      <c r="C2" s="307"/>
      <c r="D2" s="307"/>
      <c r="E2" s="307"/>
      <c r="F2" s="5"/>
      <c r="G2" s="4"/>
    </row>
    <row r="3" spans="1:8" ht="15.75" thickBot="1" x14ac:dyDescent="0.3">
      <c r="A3" s="14"/>
      <c r="B3" s="22"/>
      <c r="C3" s="22"/>
      <c r="D3" s="15"/>
      <c r="E3" s="22"/>
      <c r="F3" s="5"/>
      <c r="G3" s="4"/>
    </row>
    <row r="4" spans="1:8" ht="16.5" customHeight="1" x14ac:dyDescent="0.25">
      <c r="A4" s="309" t="s">
        <v>107</v>
      </c>
      <c r="B4" s="311" t="s">
        <v>102</v>
      </c>
      <c r="C4" s="313" t="s">
        <v>104</v>
      </c>
      <c r="D4" s="315" t="s">
        <v>46</v>
      </c>
      <c r="E4" s="319" t="s">
        <v>100</v>
      </c>
      <c r="F4" s="321" t="s">
        <v>101</v>
      </c>
      <c r="G4" s="305" t="s">
        <v>103</v>
      </c>
      <c r="H4" s="301" t="s">
        <v>106</v>
      </c>
    </row>
    <row r="5" spans="1:8" ht="26.25" customHeight="1" thickBot="1" x14ac:dyDescent="0.3">
      <c r="A5" s="310"/>
      <c r="B5" s="312"/>
      <c r="C5" s="314"/>
      <c r="D5" s="316"/>
      <c r="E5" s="320"/>
      <c r="F5" s="322"/>
      <c r="G5" s="306"/>
      <c r="H5" s="302"/>
    </row>
    <row r="6" spans="1:8" ht="10.5" customHeight="1" x14ac:dyDescent="0.25">
      <c r="A6" s="24" t="s">
        <v>44</v>
      </c>
      <c r="B6" s="207" t="s">
        <v>43</v>
      </c>
      <c r="C6" s="25" t="s">
        <v>17</v>
      </c>
      <c r="D6" s="25">
        <v>3</v>
      </c>
      <c r="E6" s="25">
        <v>4</v>
      </c>
      <c r="F6" s="25">
        <v>5</v>
      </c>
      <c r="G6" s="25">
        <v>6</v>
      </c>
      <c r="H6" s="25">
        <v>7</v>
      </c>
    </row>
    <row r="7" spans="1:8" s="34" customFormat="1" ht="25.5" customHeight="1" x14ac:dyDescent="0.25">
      <c r="A7" s="53">
        <v>1</v>
      </c>
      <c r="B7" s="69" t="s">
        <v>212</v>
      </c>
      <c r="C7" s="69" t="s">
        <v>208</v>
      </c>
      <c r="D7" s="54" t="s">
        <v>96</v>
      </c>
      <c r="E7" s="55"/>
      <c r="F7" s="56"/>
      <c r="G7" s="57"/>
      <c r="H7" s="58"/>
    </row>
    <row r="8" spans="1:8" ht="12.75" customHeight="1" x14ac:dyDescent="0.25">
      <c r="A8" s="120">
        <v>2</v>
      </c>
      <c r="B8" s="69" t="s">
        <v>210</v>
      </c>
      <c r="C8" s="69" t="s">
        <v>211</v>
      </c>
      <c r="D8" s="54" t="s">
        <v>96</v>
      </c>
      <c r="E8" s="44"/>
      <c r="F8" s="45"/>
      <c r="G8" s="45"/>
      <c r="H8" s="26"/>
    </row>
    <row r="9" spans="1:8" ht="13.5" customHeight="1" x14ac:dyDescent="0.25">
      <c r="A9" s="41">
        <v>3</v>
      </c>
      <c r="B9" s="69" t="s">
        <v>263</v>
      </c>
      <c r="C9" s="69" t="s">
        <v>264</v>
      </c>
      <c r="D9" s="54" t="s">
        <v>96</v>
      </c>
      <c r="E9" s="47"/>
      <c r="F9" s="47"/>
      <c r="G9" s="46"/>
      <c r="H9" s="26"/>
    </row>
    <row r="10" spans="1:8" ht="13.5" customHeight="1" x14ac:dyDescent="0.25">
      <c r="A10" s="41"/>
      <c r="B10" s="42"/>
      <c r="C10" s="42"/>
      <c r="D10" s="27"/>
      <c r="E10" s="43"/>
      <c r="F10" s="43"/>
      <c r="G10" s="46"/>
      <c r="H10" s="26"/>
    </row>
    <row r="11" spans="1:8" ht="13.5" customHeight="1" x14ac:dyDescent="0.25">
      <c r="A11" s="41"/>
      <c r="B11" s="42"/>
      <c r="C11" s="42"/>
      <c r="D11" s="27"/>
      <c r="E11" s="43"/>
      <c r="F11" s="43"/>
      <c r="G11" s="46"/>
      <c r="H11" s="26"/>
    </row>
    <row r="12" spans="1:8" ht="13.5" customHeight="1" x14ac:dyDescent="0.25">
      <c r="A12" s="41"/>
      <c r="B12" s="42"/>
      <c r="C12" s="42"/>
      <c r="D12" s="27"/>
      <c r="E12" s="43"/>
      <c r="F12" s="43"/>
      <c r="G12" s="46"/>
      <c r="H12" s="26"/>
    </row>
    <row r="13" spans="1:8" ht="13.5" customHeight="1" x14ac:dyDescent="0.25">
      <c r="A13" s="41"/>
      <c r="B13" s="42"/>
      <c r="C13" s="42"/>
      <c r="D13" s="27"/>
      <c r="E13" s="48"/>
      <c r="F13" s="48"/>
      <c r="G13" s="46"/>
      <c r="H13" s="26"/>
    </row>
    <row r="14" spans="1:8" ht="13.5" customHeight="1" x14ac:dyDescent="0.25">
      <c r="A14" s="41"/>
      <c r="B14" s="42"/>
      <c r="C14" s="42"/>
      <c r="D14" s="27"/>
      <c r="E14" s="43"/>
      <c r="F14" s="43"/>
      <c r="G14" s="46"/>
      <c r="H14" s="26"/>
    </row>
    <row r="15" spans="1:8" ht="13.5" customHeight="1" x14ac:dyDescent="0.25">
      <c r="A15" s="41"/>
      <c r="B15" s="42"/>
      <c r="C15" s="42"/>
      <c r="D15" s="27"/>
      <c r="E15" s="49"/>
      <c r="F15" s="49"/>
      <c r="G15" s="50"/>
      <c r="H15" s="26"/>
    </row>
    <row r="16" spans="1:8" x14ac:dyDescent="0.25">
      <c r="A16" s="28"/>
      <c r="B16" s="29"/>
      <c r="C16" s="303" t="s">
        <v>105</v>
      </c>
      <c r="D16" s="304"/>
      <c r="E16" s="39">
        <f>SUM(E7:E15)</f>
        <v>0</v>
      </c>
      <c r="F16" s="39">
        <f>SUM(F7:F15)</f>
        <v>0</v>
      </c>
      <c r="G16" s="39">
        <f>SUM(G7:G15)</f>
        <v>0</v>
      </c>
      <c r="H16" s="40"/>
    </row>
    <row r="17" spans="1:7" ht="6" customHeight="1" x14ac:dyDescent="0.25">
      <c r="A17" s="28"/>
      <c r="B17" s="126"/>
      <c r="C17" s="30"/>
      <c r="D17" s="31"/>
      <c r="E17" s="30"/>
      <c r="F17" s="30"/>
      <c r="G17" s="30"/>
    </row>
    <row r="18" spans="1:7" x14ac:dyDescent="0.25">
      <c r="A18" s="28"/>
      <c r="B18" s="126"/>
      <c r="C18" s="308" t="s">
        <v>89</v>
      </c>
      <c r="D18" s="308"/>
      <c r="E18" s="32"/>
      <c r="F18" s="308" t="s">
        <v>90</v>
      </c>
      <c r="G18" s="308"/>
    </row>
    <row r="19" spans="1:7" ht="0.75" customHeight="1" x14ac:dyDescent="0.25">
      <c r="A19" s="28"/>
      <c r="B19" s="126"/>
      <c r="C19" s="308" t="s">
        <v>97</v>
      </c>
      <c r="D19" s="308"/>
      <c r="E19" s="32"/>
      <c r="F19" s="308" t="s">
        <v>98</v>
      </c>
      <c r="G19" s="308"/>
    </row>
    <row r="20" spans="1:7" x14ac:dyDescent="0.25">
      <c r="A20" s="33"/>
      <c r="B20" s="126"/>
      <c r="C20" s="308"/>
      <c r="D20" s="308"/>
      <c r="E20" s="32"/>
      <c r="F20" s="308"/>
      <c r="G20" s="308"/>
    </row>
  </sheetData>
  <mergeCells count="16">
    <mergeCell ref="E1:F1"/>
    <mergeCell ref="C1:D1"/>
    <mergeCell ref="E4:E5"/>
    <mergeCell ref="F4:F5"/>
    <mergeCell ref="C19:D20"/>
    <mergeCell ref="F19:G20"/>
    <mergeCell ref="C18:D18"/>
    <mergeCell ref="A4:A5"/>
    <mergeCell ref="B4:B5"/>
    <mergeCell ref="C4:C5"/>
    <mergeCell ref="D4:D5"/>
    <mergeCell ref="H4:H5"/>
    <mergeCell ref="C16:D16"/>
    <mergeCell ref="G4:G5"/>
    <mergeCell ref="B2:E2"/>
    <mergeCell ref="F18:G18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Anexa 1 - LOT 1</vt:lpstr>
      <vt:lpstr>Anexa 2 - LOT 1 </vt:lpstr>
      <vt:lpstr>Anexa 3 - LOT 1 </vt:lpstr>
      <vt:lpstr>Anexa 4 - LOT 1</vt:lpstr>
      <vt:lpstr>Anexa 5 LOT 1 </vt:lpstr>
      <vt:lpstr>Anexa 7 - LOT 1</vt:lpstr>
      <vt:lpstr>Anexa 8 - LOT 1</vt:lpstr>
      <vt:lpstr>Anexa 9 - LOT 1</vt:lpstr>
      <vt:lpstr>Anexa10 - LOT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Iulian Ilie Nicolae</dc:creator>
  <cp:lastModifiedBy>Lucian Ilie POPA</cp:lastModifiedBy>
  <cp:lastPrinted>2025-10-31T08:36:03Z</cp:lastPrinted>
  <dcterms:created xsi:type="dcterms:W3CDTF">2022-02-15T11:58:10Z</dcterms:created>
  <dcterms:modified xsi:type="dcterms:W3CDTF">2025-11-26T11:16:50Z</dcterms:modified>
</cp:coreProperties>
</file>